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'22B'!$C$11:$V$187</definedName>
    <definedName name="_xlnm.Print_Area" localSheetId="6">'22C'!$C$11:$V$52</definedName>
    <definedName name="_xlnm.Print_Area" localSheetId="8">'24A'!$C$11:$V$48</definedName>
    <definedName name="_xlnm.Print_Area" localSheetId="9">'24B'!$C$11:$V$177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<sst xmlns="http://schemas.openxmlformats.org/spreadsheetml/2006/main" count="47902" uniqueCount="1496">
  <si>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</si>
  <si>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</si>
  <si>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</si>
  <si>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</si>
  <si>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</si>
  <si>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</si>
  <si>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</si>
  <si>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</si>
  <si>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</si>
  <si>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</si>
  <si>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</si>
  <si>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</si>
  <si>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</si>
  <si>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</si>
  <si>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</si>
  <si>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</si>
  <si>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</si>
  <si>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</si>
  <si>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</si>
  <si>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</si>
  <si>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</si>
  <si>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</si>
  <si>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</si>
  <si>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</si>
  <si>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</si>
  <si>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</si>
  <si>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</si>
  <si>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</si>
  <si>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</si>
  <si>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</si>
  <si>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</si>
  <si>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</si>
  <si>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</si>
  <si>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</si>
  <si>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</si>
  <si>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</si>
  <si>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</si>
  <si>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</si>
  <si>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</si>
  <si>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</si>
  <si>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</si>
  <si>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</si>
  <si>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</si>
  <si>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</si>
  <si>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</si>
  <si>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</si>
  <si>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</si>
  <si>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</si>
  <si>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</si>
  <si>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</si>
  <si>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</si>
  <si>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</si>
  <si>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</si>
  <si>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</si>
  <si>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</si>
  <si>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</si>
  <si>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</si>
  <si>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</si>
  <si>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</si>
  <si>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</si>
  <si>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</si>
  <si>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</si>
  <si>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</si>
  <si>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</si>
  <si>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</si>
  <si>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</si>
  <si>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</si>
  <si>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</si>
  <si>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</si>
  <si>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</si>
  <si>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</si>
  <si>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</si>
  <si>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</si>
  <si>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</si>
  <si>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</si>
  <si>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</si>
  <si>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</si>
  <si>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</si>
  <si>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</si>
  <si>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</si>
  <si>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</si>
  <si>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</si>
  <si>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</si>
  <si>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</si>
  <si>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</si>
  <si>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</si>
  <si>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</si>
  <si>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</si>
  <si>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</si>
  <si>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</si>
  <si>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</si>
  <si>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</si>
  <si>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</si>
  <si>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</si>
  <si>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</si>
  <si>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</si>
  <si>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</si>
  <si>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</si>
  <si>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</si>
  <si>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</si>
  <si>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</si>
  <si>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</si>
  <si>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</si>
  <si>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</si>
  <si>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</si>
  <si>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</si>
  <si>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</si>
  <si>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</si>
  <si>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</si>
  <si>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</si>
  <si>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</si>
  <si>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</si>
  <si>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</si>
  <si>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</si>
  <si>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</si>
  <si>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</si>
  <si>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</si>
  <si>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</si>
  <si>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</si>
  <si>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</si>
  <si>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</si>
  <si>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</si>
  <si>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</si>
  <si>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</si>
  <si>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</si>
  <si>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</si>
  <si>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</si>
  <si>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</si>
  <si>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</si>
  <si>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</si>
  <si>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</si>
  <si>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</si>
  <si>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</si>
  <si>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</si>
  <si>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</si>
  <si>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</si>
  <si>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</si>
  <si>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</si>
  <si>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</si>
  <si>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</si>
  <si>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</si>
  <si>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</si>
  <si>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</si>
  <si>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</si>
  <si>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</si>
  <si>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</si>
  <si>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</si>
  <si>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</si>
  <si>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</si>
  <si>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</si>
  <si>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</si>
  <si>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</si>
  <si>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</si>
  <si>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</si>
  <si>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</si>
  <si>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</si>
  <si>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</si>
  <si>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</si>
  <si>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</si>
  <si>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</si>
  <si>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</si>
  <si>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</si>
  <si>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</si>
  <si>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</si>
  <si>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</si>
  <si>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</si>
  <si>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</si>
  <si>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</si>
  <si>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</si>
  <si>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</si>
  <si>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</si>
  <si>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</si>
  <si>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</si>
  <si>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</si>
  <si>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</si>
  <si>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</si>
  <si>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</si>
  <si>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</si>
  <si>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</si>
  <si>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</si>
  <si>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</si>
  <si>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</si>
  <si>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</si>
  <si>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</si>
  <si>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</si>
  <si>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</si>
  <si>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</si>
  <si>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</si>
  <si>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</si>
  <si>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</si>
  <si>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</si>
  <si>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</si>
  <si>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</si>
  <si>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</si>
  <si>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</si>
  <si>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</si>
  <si>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</si>
  <si>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</si>
  <si>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</si>
  <si>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</si>
  <si>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</si>
  <si>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</si>
  <si>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</si>
  <si>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</si>
  <si>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</si>
  <si>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</si>
  <si>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</si>
  <si>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</si>
  <si>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</si>
  <si>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</si>
  <si>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</si>
  <si>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</si>
  <si>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</si>
  <si>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</si>
  <si>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</si>
  <si>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</si>
  <si>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</si>
  <si>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</si>
  <si>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</si>
  <si>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</si>
  <si>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</si>
  <si>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</si>
  <si>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</si>
  <si>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</si>
  <si>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</si>
  <si>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</si>
  <si>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</si>
  <si>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</si>
  <si>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</si>
  <si>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</si>
  <si>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</si>
  <si>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</si>
  <si>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</si>
  <si>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</si>
  <si>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</si>
  <si>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</si>
  <si>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</si>
  <si>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</si>
  <si>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</si>
  <si>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</si>
  <si>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</si>
  <si>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</si>
  <si>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</si>
  <si>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</si>
  <si>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</si>
  <si>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</si>
  <si>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</si>
  <si>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</si>
  <si>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</si>
  <si>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</si>
  <si>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</si>
  <si>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</si>
  <si>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</si>
  <si>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</si>
  <si>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</si>
  <si>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</si>
  <si>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</si>
  <si>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</si>
  <si>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</si>
  <si>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</si>
  <si>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</si>
  <si>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</si>
  <si>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</si>
  <si>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</si>
  <si>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</si>
  <si>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</si>
  <si>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</si>
  <si>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</si>
  <si>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</si>
  <si>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</si>
  <si>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</si>
  <si>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</si>
  <si>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</si>
  <si>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</si>
  <si>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</si>
  <si>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</si>
  <si>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</si>
  <si>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</si>
  <si>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</si>
  <si>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</si>
  <si>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</si>
  <si>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</si>
  <si>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</si>
  <si>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</si>
  <si>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</si>
  <si>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</si>
  <si>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</si>
  <si>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</si>
  <si>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</si>
  <si>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</si>
  <si>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</si>
  <si>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</si>
  <si>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</si>
  <si>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</si>
  <si>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</si>
  <si>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</si>
  <si>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</si>
  <si>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</si>
  <si>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</si>
  <si>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</si>
  <si>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</si>
  <si>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</si>
  <si>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</si>
  <si>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</si>
  <si>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</si>
  <si>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</si>
  <si>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</si>
  <si>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</si>
  <si>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</si>
  <si>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</si>
  <si>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</si>
  <si>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</si>
  <si>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</si>
  <si>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</si>
  <si>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</si>
  <si>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</si>
  <si>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</si>
  <si>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</si>
  <si>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</si>
  <si>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</si>
  <si>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</si>
  <si>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</si>
  <si>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</si>
  <si>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</si>
  <si>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</si>
  <si>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</si>
  <si>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</si>
  <si>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</si>
  <si>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</si>
  <si>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</si>
  <si>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</si>
  <si>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</si>
  <si>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</si>
  <si>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</si>
  <si>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</si>
  <si>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</si>
  <si>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</si>
  <si>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</si>
  <si>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</si>
  <si>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</si>
  <si>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</si>
  <si>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</si>
  <si>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</si>
  <si>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</si>
  <si>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</si>
  <si>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</si>
  <si>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</si>
  <si>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</si>
  <si>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</si>
  <si>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</si>
  <si>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</si>
  <si>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</si>
  <si>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</si>
  <si>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</si>
  <si>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</si>
  <si>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</si>
  <si>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</si>
  <si>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</si>
  <si>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</si>
  <si>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</si>
  <si>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</si>
  <si>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</si>
  <si>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</si>
  <si>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</si>
  <si>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</si>
  <si>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</si>
  <si>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</si>
  <si>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</si>
  <si>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</si>
  <si>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</si>
  <si>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</si>
  <si>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</si>
  <si>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</si>
  <si>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</si>
  <si>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</si>
  <si>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</si>
  <si>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</si>
  <si>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</si>
  <si>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</si>
  <si>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</si>
  <si>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</si>
  <si>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</si>
  <si>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</si>
  <si>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</si>
  <si>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</si>
  <si>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</si>
  <si>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</si>
  <si>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</si>
  <si>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</si>
  <si>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</si>
  <si>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</si>
  <si>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</si>
  <si>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</si>
  <si>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</si>
  <si>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</si>
  <si>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</si>
  <si>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</si>
  <si>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</si>
  <si>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</si>
  <si>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</si>
  <si>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</si>
  <si>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</si>
  <si>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</si>
  <si>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</si>
  <si>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</si>
  <si>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</si>
  <si>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</si>
  <si>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</si>
  <si>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</si>
  <si>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</si>
  <si>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</si>
  <si>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</si>
  <si>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</si>
  <si>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</si>
  <si>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</si>
  <si>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</si>
  <si>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</si>
  <si>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</si>
  <si>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</si>
  <si>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</si>
  <si>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</si>
  <si>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</si>
  <si>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</si>
  <si>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</si>
  <si>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</si>
  <si>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</si>
  <si>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</si>
  <si>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</si>
  <si>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</si>
  <si>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</si>
  <si>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</si>
  <si>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</si>
  <si>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</si>
  <si>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</si>
  <si>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</si>
  <si>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</si>
  <si>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</si>
  <si>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</si>
  <si>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</si>
  <si>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</si>
  <si>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</si>
  <si>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</si>
  <si>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</si>
  <si>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</si>
  <si>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</si>
  <si>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</si>
  <si>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</si>
  <si>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</si>
  <si>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</si>
  <si>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</si>
  <si>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</si>
  <si>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</si>
  <si>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</si>
  <si>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</si>
  <si>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</si>
  <si>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</si>
  <si>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</si>
  <si>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</si>
  <si>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</si>
  <si>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</si>
  <si>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</si>
  <si>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</si>
  <si>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</si>
  <si>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</si>
  <si>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</si>
  <si>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</si>
  <si>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</si>
  <si>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</si>
  <si>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</si>
  <si>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</si>
  <si>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</si>
  <si>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</si>
  <si>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</si>
  <si>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</si>
  <si>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</si>
  <si>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</si>
  <si>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</si>
  <si>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</si>
  <si>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</si>
  <si>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</si>
  <si>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</si>
  <si>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</si>
  <si>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</si>
  <si>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</si>
  <si>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</si>
  <si>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</si>
  <si>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</si>
  <si>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</si>
  <si>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</si>
  <si>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</si>
  <si>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</si>
  <si>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</si>
  <si>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</si>
  <si>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</si>
  <si>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</si>
  <si>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</si>
  <si>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</si>
  <si>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</si>
  <si>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</si>
  <si>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</si>
  <si>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</si>
  <si>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</si>
  <si>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</si>
  <si>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</si>
  <si>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</si>
  <si>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</si>
  <si>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</si>
  <si>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</si>
  <si>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</si>
  <si>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</si>
  <si>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</si>
  <si>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</si>
  <si>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</si>
  <si>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</si>
  <si>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</si>
  <si>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</si>
  <si>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</si>
  <si>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</si>
  <si>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</si>
  <si>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</si>
  <si>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</si>
  <si>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</si>
  <si>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</si>
  <si>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</si>
  <si>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</si>
  <si>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</si>
  <si>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</si>
  <si>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</si>
  <si>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</si>
  <si>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</si>
  <si>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</si>
  <si>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</si>
  <si>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</si>
  <si>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</si>
  <si>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</si>
  <si>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</si>
  <si>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</si>
  <si>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</si>
  <si>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</si>
  <si>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</si>
  <si>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</si>
  <si>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</si>
  <si>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</si>
  <si>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</si>
  <si>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</si>
  <si>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</si>
  <si>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</si>
  <si>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</si>
  <si>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</si>
  <si>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</si>
  <si>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</si>
  <si>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</si>
  <si>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</si>
  <si>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</si>
  <si>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</si>
  <si>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</si>
  <si>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</si>
  <si>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</si>
  <si>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</si>
  <si>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</si>
  <si>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</si>
  <si>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</si>
  <si>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</si>
  <si>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</si>
  <si>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</si>
  <si>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</si>
  <si>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</si>
  <si>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</si>
  <si>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</si>
  <si>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</si>
  <si>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</si>
  <si>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</si>
  <si>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</si>
  <si>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</si>
  <si>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</si>
  <si>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</si>
  <si>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</si>
  <si>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</si>
  <si>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</si>
  <si>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</si>
  <si>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</si>
  <si>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</si>
  <si>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</si>
  <si>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</si>
  <si>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</si>
  <si>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</si>
  <si>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</si>
  <si>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</si>
  <si>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</si>
  <si>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</si>
  <si>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</si>
  <si>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</si>
  <si>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</si>
  <si>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</si>
  <si>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</si>
  <si>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</si>
  <si>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</si>
  <si>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</si>
  <si>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</si>
  <si>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</si>
  <si>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</si>
  <si>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</si>
  <si>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</si>
  <si>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</si>
  <si>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</si>
  <si>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</si>
  <si>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</si>
  <si>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</si>
  <si>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</si>
  <si>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</si>
  <si>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</si>
  <si>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</si>
  <si>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</si>
  <si>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</si>
  <si>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</si>
  <si>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</si>
  <si>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</si>
  <si>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</si>
  <si>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</si>
  <si>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</si>
  <si>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</si>
  <si>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</si>
  <si>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</si>
  <si>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</si>
  <si>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</si>
  <si>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</si>
  <si>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</si>
  <si>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</si>
  <si>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</si>
  <si>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</si>
  <si>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</si>
  <si>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</si>
  <si>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</si>
  <si>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</si>
  <si>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</si>
  <si>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</si>
  <si>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</si>
  <si>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</si>
  <si>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</si>
  <si>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</si>
  <si>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</si>
  <si>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</si>
  <si>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</si>
  <si>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</si>
  <si>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</si>
  <si>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</si>
  <si>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</si>
  <si>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</si>
  <si>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</si>
  <si>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</si>
  <si>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</si>
  <si>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</si>
  <si>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</si>
  <si>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</si>
  <si>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</si>
  <si>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</si>
  <si>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</si>
  <si>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</si>
  <si>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</si>
  <si>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</si>
  <si>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</si>
  <si>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</si>
  <si>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</si>
  <si>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</si>
  <si>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</si>
  <si>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</si>
  <si>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</si>
  <si>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</si>
  <si>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</si>
  <si>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</si>
  <si>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</si>
  <si>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</si>
  <si>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</si>
  <si>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</si>
  <si>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</si>
  <si>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</si>
  <si>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</si>
  <si>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</si>
  <si>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</si>
  <si>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</si>
  <si>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</si>
  <si>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</si>
  <si>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</si>
  <si>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</si>
  <si>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</si>
  <si>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</si>
  <si>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</si>
  <si>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</si>
  <si>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</si>
  <si>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</si>
  <si>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</si>
  <si>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</si>
  <si>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</si>
  <si>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</si>
  <si>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</si>
  <si>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</si>
  <si>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</si>
  <si>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</si>
  <si>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</si>
  <si>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</si>
  <si>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</si>
  <si>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</si>
  <si>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</si>
  <si>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</si>
  <si>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</si>
  <si>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</si>
  <si>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</si>
  <si>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</si>
  <si>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</si>
  <si>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</si>
  <si>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</si>
  <si>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</si>
  <si>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</si>
  <si>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</si>
  <si>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</si>
  <si>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</si>
  <si>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</si>
  <si>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</si>
  <si>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</si>
  <si>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</si>
  <si>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</si>
  <si>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</si>
  <si>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</si>
  <si>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</si>
  <si>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</si>
  <si>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</si>
  <si>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</si>
  <si>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</si>
  <si>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</si>
  <si>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</si>
  <si>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</si>
  <si>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</si>
  <si>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</si>
  <si>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</si>
  <si>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</si>
  <si>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</si>
  <si>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</si>
  <si>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</si>
  <si>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</si>
  <si>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</si>
  <si>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</si>
  <si>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</si>
  <si>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</si>
  <si>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</si>
  <si>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</si>
  <si>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</si>
  <si>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</si>
  <si>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</si>
  <si>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</si>
  <si>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</si>
  <si>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</si>
  <si>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</si>
  <si>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</si>
  <si>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</si>
  <si>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</si>
  <si>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</si>
  <si>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</si>
  <si>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</si>
  <si>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</si>
  <si>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</si>
  <si>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</si>
  <si>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</si>
  <si>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</si>
  <si>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</si>
  <si>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</si>
  <si>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</si>
  <si>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</si>
  <si>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</si>
  <si>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</si>
  <si>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</si>
  <si>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</si>
  <si>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</si>
  <si>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</si>
  <si>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</si>
  <si>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</si>
  <si>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</si>
  <si>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</si>
  <si>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</si>
  <si>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</si>
  <si>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</si>
  <si>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</si>
  <si>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</si>
  <si>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</si>
  <si>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</si>
  <si>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</si>
  <si>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</si>
  <si>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</si>
  <si>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</si>
  <si>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</si>
  <si>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</si>
  <si>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</si>
  <si>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</si>
  <si>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</si>
  <si>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</si>
  <si>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</si>
  <si>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</si>
  <si>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</si>
  <si>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</si>
  <si>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</si>
  <si>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</si>
  <si>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</si>
  <si>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</si>
  <si>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</si>
  <si>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</si>
  <si>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</si>
  <si>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</si>
  <si>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</si>
  <si>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</si>
  <si>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</si>
  <si>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</si>
  <si>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</si>
  <si>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</si>
  <si>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</si>
  <si>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</si>
  <si>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</si>
  <si>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</si>
  <si>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</si>
  <si>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</si>
  <si>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</si>
  <si>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</si>
  <si>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</si>
  <si>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</si>
  <si>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</si>
  <si>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</si>
  <si>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</si>
  <si>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</si>
  <si>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</si>
  <si>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</si>
  <si>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</si>
  <si>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</si>
  <si>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</si>
  <si>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</si>
  <si>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</si>
  <si>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</si>
  <si>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</si>
  <si>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</si>
  <si>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</si>
  <si>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</si>
  <si>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</si>
  <si>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</si>
  <si>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</si>
  <si>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</si>
  <si>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</si>
  <si>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</si>
  <si>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</si>
  <si>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</si>
  <si>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</si>
  <si>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</si>
  <si>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</si>
  <si>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</si>
  <si>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</si>
  <si>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</si>
  <si>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</si>
  <si>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</si>
  <si>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</si>
  <si>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</si>
  <si>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</si>
  <si>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</si>
  <si>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</si>
  <si>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</si>
  <si>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</si>
  <si>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</si>
  <si>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</si>
  <si>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</si>
  <si>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</si>
  <si>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</si>
  <si>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</si>
  <si>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</si>
  <si>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</si>
  <si>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</si>
  <si>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</si>
  <si>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</si>
  <si>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</si>
  <si>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</si>
  <si>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</si>
  <si>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</si>
  <si>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</si>
  <si>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</si>
  <si>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</si>
  <si>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</si>
  <si>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</si>
  <si>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</si>
  <si>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</si>
  <si>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</si>
  <si>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</si>
  <si>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</si>
  <si>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</si>
  <si>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</si>
  <si>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</si>
  <si>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</si>
  <si>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</si>
  <si>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</si>
  <si>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</si>
  <si>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</si>
  <si>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</si>
  <si>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</si>
  <si>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</si>
  <si>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</si>
  <si>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</si>
  <si>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</si>
  <si>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</si>
  <si>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</si>
  <si>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</si>
  <si>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</si>
  <si>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</si>
  <si>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</si>
  <si>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</si>
  <si>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</si>
  <si>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</si>
  <si>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</si>
  <si>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</si>
  <si>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</si>
  <si>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</si>
  <si>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</si>
  <si>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</si>
  <si>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</si>
  <si>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</si>
  <si>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</si>
  <si>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</si>
  <si>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</si>
  <si>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</si>
  <si>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</si>
  <si>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</si>
  <si>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</si>
  <si>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</si>
  <si>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</si>
  <si>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</si>
  <si>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</si>
  <si>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</si>
  <si>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</si>
  <si>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</si>
  <si>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</si>
  <si>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</si>
  <si>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</si>
  <si>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</si>
  <si>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</si>
  <si>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</si>
  <si>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</si>
  <si>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</si>
  <si>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</si>
  <si>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</si>
  <si>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</si>
  <si>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</si>
  <si>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</si>
  <si>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</si>
  <si>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</si>
  <si>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</si>
  <si>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</si>
  <si>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</si>
  <si>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</si>
  <si>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</si>
  <si>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</si>
  <si>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</si>
  <si>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</si>
  <si>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</si>
  <si>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</si>
  <si>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</si>
  <si>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</si>
  <si>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</si>
  <si>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</si>
  <si>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</si>
  <si>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</si>
  <si>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</si>
  <si>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</si>
  <si>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</si>
  <si>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</si>
  <si>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</si>
  <si>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</si>
  <si>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</si>
  <si>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</si>
  <si>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</si>
  <si>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</si>
  <si>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</si>
  <si>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</si>
  <si>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</si>
  <si>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</si>
  <si>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</si>
  <si>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</si>
  <si>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</si>
  <si>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</si>
  <si>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</si>
  <si>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</si>
  <si>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</si>
  <si>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</si>
  <si>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</si>
  <si>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</si>
  <si>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</si>
  <si>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</si>
  <si>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</si>
  <si>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</si>
  <si>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</si>
  <si>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</si>
  <si>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</si>
  <si>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</si>
  <si>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</si>
  <si>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</si>
  <si>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</si>
  <si>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</si>
  <si>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</si>
  <si>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</si>
  <si>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</si>
  <si>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</si>
  <si>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</si>
  <si>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</si>
  <si>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</si>
  <si>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</si>
  <si>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</si>
  <si>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</si>
  <si>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</si>
  <si>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</si>
  <si>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</si>
  <si>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</si>
  <si>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</si>
  <si>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</si>
  <si>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</si>
  <si>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</si>
  <si>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</si>
  <si>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</si>
  <si>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</si>
  <si>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</si>
  <si>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</si>
  <si>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</si>
  <si>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</si>
  <si>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</si>
  <si>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</si>
  <si>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</si>
  <si>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</si>
  <si>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</si>
  <si>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</si>
  <si>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</si>
  <si>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</si>
  <si>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</si>
  <si>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</si>
  <si>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</si>
  <si>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</si>
  <si>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</si>
  <si>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</si>
  <si>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</si>
  <si>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</si>
  <si>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</si>
  <si>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</si>
  <si>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</si>
  <si>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</si>
  <si>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</si>
  <si>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</si>
  <si>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</si>
  <si>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</si>
  <si>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</si>
  <si>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</si>
  <si>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</si>
  <si>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</si>
  <si>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</si>
  <si>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</si>
  <si>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</si>
  <si>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</si>
  <si>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</si>
  <si>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</si>
  <si>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</si>
  <si>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</si>
  <si>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</si>
  <si>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</si>
  <si>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</si>
  <si>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</si>
  <si>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</si>
  <si>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</si>
  <si>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</si>
  <si>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</si>
  <si>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</si>
  <si>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</si>
  <si>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</si>
  <si>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</si>
  <si>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</si>
  <si>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</si>
  <si>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</si>
  <si>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</si>
  <si>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</si>
  <si>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</si>
  <si>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</si>
  <si>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</si>
  <si>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</si>
  <si>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</si>
  <si>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</si>
  <si>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</si>
  <si>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</si>
  <si>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</si>
  <si>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</si>
  <si>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</si>
  <si>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</si>
  <si>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</si>
  <si>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</si>
  <si>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</si>
  <si>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</si>
  <si>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</si>
  <si>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</si>
  <si>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</si>
  <si>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</si>
  <si>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</si>
  <si>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</si>
  <si>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</si>
  <si>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</si>
  <si>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</si>
  <si>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</si>
  <si>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</si>
  <si>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</si>
  <si>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</si>
  <si>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</si>
  <si>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</si>
  <si>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</si>
  <si>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</si>
  <si>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</si>
  <si>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</si>
  <si>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</si>
  <si>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</si>
  <si>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</si>
  <si>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</si>
  <si>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</si>
  <si>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</si>
  <si>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</si>
  <si>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</si>
  <si>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</si>
  <si>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</si>
  <si>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</si>
  <si>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</si>
  <si>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</si>
  <si>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</si>
  <si>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</si>
  <si>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</si>
  <si>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</si>
  <si>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</si>
  <si>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</si>
  <si>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</si>
  <si>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</si>
  <si>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</si>
  <si>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</si>
  <si>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</si>
  <si>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</si>
  <si>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</si>
  <si>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</si>
  <si>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</si>
  <si>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</si>
  <si>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</si>
  <si>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</si>
  <si>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</si>
  <si>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</si>
  <si>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</si>
  <si>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</si>
  <si>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</si>
  <si>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</si>
  <si>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</si>
  <si>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</si>
  <si>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</si>
  <si>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</si>
  <si>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</si>
  <si>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</si>
  <si>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</si>
  <si>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</si>
  <si>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</si>
  <si>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</si>
  <si>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</si>
  <si>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</si>
  <si>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</si>
  <si>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</si>
  <si>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</si>
  <si>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</si>
  <si>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</si>
  <si>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</si>
  <si>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</si>
  <si>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</si>
  <si>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</si>
  <si>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</si>
  <si>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</si>
  <si>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</si>
  <si>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</si>
  <si>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</si>
  <si>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</si>
  <si>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</si>
  <si>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</si>
  <si>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</si>
  <si>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</si>
  <si>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</si>
  <si>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</si>
  <si>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</si>
  <si>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</si>
  <si>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</si>
  <si>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</si>
  <si>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</si>
  <si>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</si>
  <si>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</si>
  <si>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</si>
  <si>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</si>
  <si>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</si>
  <si>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</si>
  <si>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</si>
  <si>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</si>
  <si>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</si>
  <si>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</si>
  <si>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</si>
  <si>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</si>
  <si>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</si>
  <si>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</si>
  <si>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</si>
  <si>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</si>
  <si>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</si>
  <si>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</si>
  <si>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</si>
  <si>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</si>
  <si>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</si>
  <si>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</si>
  <si>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</si>
  <si>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</si>
  <si>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</si>
  <si>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</si>
  <si>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</si>
  <si>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</si>
  <si>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</si>
  <si>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</si>
  <si>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</si>
  <si>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</si>
  <si>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</si>
  <si>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</si>
  <si>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</si>
  <si>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</si>
  <si>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</si>
  <si>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</si>
  <si>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</si>
  <si>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</si>
  <si>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</si>
  <si>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</si>
  <si>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</si>
  <si>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</si>
  <si>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</si>
  <si>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</si>
  <si>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</si>
  <si>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</si>
  <si>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</si>
  <si>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</si>
  <si>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</si>
  <si>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</si>
  <si>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</si>
  <si>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</si>
  <si>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</si>
  <si>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</si>
  <si>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</si>
  <si>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</si>
  <si>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</si>
  <si>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</si>
  <si>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</si>
  <si>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</si>
  <si>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</si>
  <si>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</si>
  <si>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</si>
  <si>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</si>
  <si>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</si>
  <si>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</si>
  <si>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</si>
  <si>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</si>
  <si>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</si>
  <si>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</si>
  <si>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</si>
  <si>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</si>
  <si>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</si>
  <si>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</si>
  <si>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</si>
  <si>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</si>
  <si>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</si>
  <si>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</si>
  <si>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</si>
  <si>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</si>
  <si>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</si>
  <si>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</si>
  <si>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</si>
  <si>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</si>
  <si>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</si>
  <si>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</si>
  <si>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</si>
  <si>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</si>
  <si>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</si>
  <si>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</si>
  <si>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</si>
  <si>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</si>
  <si>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</si>
  <si>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</si>
  <si>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</si>
  <si>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</si>
  <si>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</si>
  <si>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</si>
  <si>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</si>
  <si>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</si>
  <si>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</si>
  <si>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</si>
  <si>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</si>
  <si>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</si>
  <si>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</si>
  <si>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</si>
  <si>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</si>
  <si>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</si>
  <si>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</si>
  <si>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</si>
  <si>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</si>
  <si>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</si>
  <si>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</si>
  <si>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</si>
  <si>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</si>
  <si>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</si>
  <si>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</si>
  <si>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</si>
  <si>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</si>
  <si>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</si>
  <si>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</si>
  <si>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</si>
  <si>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</si>
  <si>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</si>
  <si>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</si>
  <si>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</si>
  <si>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</si>
  <si>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</si>
  <si>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</si>
  <si>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</si>
  <si>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</si>
  <si>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</si>
  <si>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</si>
  <si>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</si>
  <si>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</si>
  <si>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</si>
  <si>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</si>
  <si>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</si>
  <si>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</si>
  <si>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</si>
  <si>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</si>
  <si>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</si>
  <si>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</si>
  <si>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</si>
  <si>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</si>
  <si>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</si>
  <si>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</si>
  <si>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</si>
  <si>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</si>
  <si>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</si>
  <si>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</si>
  <si>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</si>
  <si>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</si>
  <si>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</si>
  <si>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</si>
  <si>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</si>
  <si>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</si>
  <si>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</si>
  <si>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</si>
  <si>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</si>
  <si>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</si>
  <si>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</si>
  <si>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</si>
  <si>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</si>
  <si>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</si>
  <si>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</si>
  <si>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</si>
  <si>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</si>
  <si>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</si>
  <si>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</si>
  <si>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</si>
  <si>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</si>
  <si>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</si>
  <si>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</si>
  <si>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</si>
  <si>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</si>
  <si>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</si>
  <si>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</si>
  <si>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</si>
  <si>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</si>
  <si>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</si>
  <si>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</si>
  <si>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</si>
  <si>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</si>
  <si>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</si>
  <si>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</si>
  <si>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</si>
  <si>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</si>
  <si>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</si>
  <si>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</si>
  <si>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</si>
  <si>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</si>
  <si>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</si>
  <si>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</si>
  <si>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</si>
  <si>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</si>
  <si>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</si>
  <si>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</si>
  <si>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</si>
  <si>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</si>
  <si>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</si>
  <si>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</si>
  <si>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</si>
  <si>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</si>
  <si>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</si>
  <si>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</si>
  <si>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</si>
  <si>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</si>
  <si>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</si>
  <si>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</si>
  <si>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</si>
  <si>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</si>
  <si>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Thunder Bay C</t>
  </si>
  <si>
    <t>ST</t>
  </si>
  <si>
    <t>5804</t>
  </si>
  <si>
    <t>89101</t>
  </si>
  <si>
    <t>Frank Lopez, CA</t>
  </si>
  <si>
    <t>(807) 345-6571</t>
  </si>
  <si>
    <t>(807) 345-0032</t>
  </si>
  <si>
    <t>frank.lopez@ca.eyi.com</t>
  </si>
  <si>
    <t>Carol Busch</t>
  </si>
  <si>
    <t>Asmt Code:   5804</t>
  </si>
  <si>
    <t>MAH Code:   89101</t>
  </si>
  <si>
    <t/>
  </si>
  <si>
    <t>Earnings from subsidiary</t>
  </si>
  <si>
    <t>Transfer of building by subsidiary</t>
  </si>
  <si>
    <t>Marina facilities</t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</si>
  <si>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</si>
  <si>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</si>
  <si>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</si>
  <si>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</si>
  <si>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</si>
  <si>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</si>
  <si>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</si>
  <si>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</si>
  <si>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</si>
  <si>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</si>
  <si>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</si>
  <si>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</si>
  <si>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</si>
  <si>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</si>
  <si>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</si>
  <si>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</si>
  <si>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</si>
  <si>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</si>
  <si>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</si>
  <si>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</si>
  <si>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</si>
  <si>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</si>
  <si>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</si>
  <si>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</si>
  <si>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</si>
  <si>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</si>
  <si>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</si>
  <si>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</si>
  <si>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</si>
  <si>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</si>
  <si>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</si>
  <si>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</si>
  <si>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</si>
  <si>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</si>
  <si>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</si>
  <si>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</si>
  <si>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</si>
  <si>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Recycling - Garbage</t>
  </si>
  <si>
    <t>Recycling - PubTrans</t>
  </si>
  <si>
    <t>Recycling - SewDrain</t>
  </si>
  <si>
    <t>Recycling - Street Lighting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</si>
  <si>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</si>
  <si>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</si>
  <si>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</si>
  <si>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</si>
  <si>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</si>
  <si>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</si>
  <si>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</si>
  <si>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</si>
  <si>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</si>
  <si>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GF</t>
  </si>
  <si>
    <t>DF</t>
  </si>
  <si>
    <t>DG</t>
  </si>
  <si>
    <t>IF</t>
  </si>
  <si>
    <t>IY</t>
  </si>
  <si>
    <t>PIL:  Vacant Land</t>
  </si>
  <si>
    <t>IZ</t>
  </si>
  <si>
    <t>LF</t>
  </si>
  <si>
    <t>Unclassified</t>
  </si>
  <si>
    <t>Pollution control</t>
  </si>
  <si>
    <t>Assistance to disabled</t>
  </si>
  <si>
    <t>Debenture for Hospital</t>
  </si>
  <si>
    <t>Sundry</t>
  </si>
  <si>
    <t>Proceeds from Hospital debenture not yet disbursed</t>
  </si>
  <si>
    <t>Day Nurseries</t>
  </si>
  <si>
    <t>Developers &amp; property owners</t>
  </si>
  <si>
    <t>General Gov't, Prot to P&amp;P, Rec</t>
  </si>
  <si>
    <t>Contributions</t>
  </si>
  <si>
    <t>Post retirement</t>
  </si>
  <si>
    <t>Thunder Bay DSSAB</t>
  </si>
  <si>
    <t>Other assets</t>
  </si>
  <si>
    <t xml:space="preserve">        </t>
  </si>
  <si>
    <t>24-02-2000</t>
  </si>
  <si>
    <t>04-07-2000</t>
  </si>
  <si>
    <t>18-04-2000</t>
  </si>
  <si>
    <t>03-10-2000</t>
  </si>
  <si>
    <t>Buildings, machinery &amp; equipment</t>
  </si>
  <si>
    <t>Thunder Bay District Health Unit</t>
  </si>
  <si>
    <t>Thunder Bay Public Library</t>
  </si>
  <si>
    <t>Development Thunder Bay</t>
  </si>
  <si>
    <t>Thunder Bay Community Auditorium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</si>
</sst>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58004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518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241959063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244054744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240713983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93830954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7357299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21636412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21636412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40832750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74477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40907227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59567797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1643588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1643588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1072481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491192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1752467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3316140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2771816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61305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125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9194514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1448923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-4203670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9272888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237532305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4426758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4426758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241959063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76012786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241959063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244054744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-921487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72995618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269</v>
      </c>
      <c r="S15" s="150">
        <v>0</v>
      </c>
      <c r="T15" s="150">
        <v>0</v>
      </c>
      <c r="U15" s="150">
        <v>1750257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11103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92376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821562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925041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610446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32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3524092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1136992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249836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5521398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6726148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11551988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74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3879060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22157270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4115966</v>
      </c>
      <c r="S44" s="150">
        <v>0</v>
      </c>
      <c r="T44" s="150">
        <v>0</v>
      </c>
      <c r="U44" s="150">
        <v>749804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102321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4115966</v>
      </c>
      <c r="S49" s="153">
        <v>0</v>
      </c>
      <c r="T49" s="153">
        <v>0</v>
      </c>
      <c r="U49" s="153">
        <v>852125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25577579</v>
      </c>
      <c r="S51" s="150">
        <v>0</v>
      </c>
      <c r="T51" s="150">
        <v>0</v>
      </c>
      <c r="U51" s="150">
        <v>8432983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10759834</v>
      </c>
      <c r="S52" s="150">
        <v>0</v>
      </c>
      <c r="T52" s="150">
        <v>0</v>
      </c>
      <c r="U52" s="150">
        <v>7950303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1689726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2561678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36337413</v>
      </c>
      <c r="S55" s="153">
        <v>0</v>
      </c>
      <c r="T55" s="153">
        <v>0</v>
      </c>
      <c r="U55" s="153">
        <v>20634690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74442</v>
      </c>
      <c r="S60" s="150">
        <v>1500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6255122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227583</v>
      </c>
      <c r="S63" s="150">
        <v>10882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988845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302025</v>
      </c>
      <c r="S66" s="153">
        <v>12382</v>
      </c>
      <c r="T66" s="153">
        <v>0</v>
      </c>
      <c r="U66" s="153">
        <v>7243967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37000</v>
      </c>
      <c r="S68" s="150">
        <v>42966</v>
      </c>
      <c r="T68" s="150">
        <v>0</v>
      </c>
      <c r="U68" s="150">
        <v>125161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40077</v>
      </c>
      <c r="S69" s="150">
        <v>19129</v>
      </c>
      <c r="T69" s="150">
        <v>0</v>
      </c>
      <c r="U69" s="150">
        <v>357888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77077</v>
      </c>
      <c r="S74" s="153">
        <v>62095</v>
      </c>
      <c r="T74" s="153">
        <v>0</v>
      </c>
      <c r="U74" s="153">
        <v>483049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40832750</v>
      </c>
      <c r="S80" s="157">
        <v>74477</v>
      </c>
      <c r="T80" s="157">
        <v>0</v>
      </c>
      <c r="U80" s="157">
        <v>59567797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5947878005</v>
      </c>
      <c r="L16" s="136" t="s">
        <v>72</v>
      </c>
      <c r="M16" s="95"/>
      <c r="N16" s="95"/>
      <c r="O16" s="237"/>
      <c r="P16" s="136" t="s">
        <v>72</v>
      </c>
      <c r="Q16" s="242">
        <v>81990471</v>
      </c>
      <c r="R16" s="242">
        <v>0</v>
      </c>
      <c r="S16" s="242">
        <v>57779015</v>
      </c>
      <c r="T16" s="136"/>
      <c r="U16" s="242">
        <v>139769486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4432815782</v>
      </c>
      <c r="L26" s="283">
        <v>9.6694299999999997E-3</v>
      </c>
      <c r="M26" s="283">
        <v>0</v>
      </c>
      <c r="N26" s="283">
        <v>4.1400000000000005E-3</v>
      </c>
      <c r="O26" s="284">
        <v>1.3809430000000001E-2</v>
      </c>
      <c r="P26" s="285"/>
      <c r="Q26" s="153">
        <v>42862802</v>
      </c>
      <c r="R26" s="153">
        <v>0</v>
      </c>
      <c r="S26" s="153">
        <v>18351857</v>
      </c>
      <c r="T26" s="136"/>
      <c r="U26" s="157">
        <v>61214659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2.9039000000000001</v>
      </c>
      <c r="J27" s="288">
        <v>1</v>
      </c>
      <c r="K27" s="150">
        <v>225198260</v>
      </c>
      <c r="L27" s="283">
        <v>2.8079069999999998E-2</v>
      </c>
      <c r="M27" s="283">
        <v>0</v>
      </c>
      <c r="N27" s="283">
        <v>4.1400000000000005E-3</v>
      </c>
      <c r="O27" s="284">
        <v>3.2219069999999995E-2</v>
      </c>
      <c r="P27" s="285"/>
      <c r="Q27" s="153">
        <v>6323358</v>
      </c>
      <c r="R27" s="153">
        <v>0</v>
      </c>
      <c r="S27" s="153">
        <v>932321</v>
      </c>
      <c r="T27" s="136"/>
      <c r="U27" s="157">
        <v>7255679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2166200</v>
      </c>
      <c r="L28" s="283">
        <v>2.4173599999999999E-3</v>
      </c>
      <c r="M28" s="283">
        <v>0</v>
      </c>
      <c r="N28" s="283">
        <v>1.0350000000000001E-3</v>
      </c>
      <c r="O28" s="284">
        <v>3.4523599999999998E-3</v>
      </c>
      <c r="P28" s="285"/>
      <c r="Q28" s="153">
        <v>5236</v>
      </c>
      <c r="R28" s="153">
        <v>0</v>
      </c>
      <c r="S28" s="153">
        <v>2242</v>
      </c>
      <c r="T28" s="136"/>
      <c r="U28" s="157">
        <v>7478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528300</v>
      </c>
      <c r="L29" s="283">
        <v>2.4173599999999999E-3</v>
      </c>
      <c r="M29" s="283">
        <v>0</v>
      </c>
      <c r="N29" s="283">
        <v>1.0350000000000001E-3</v>
      </c>
      <c r="O29" s="284">
        <v>3.4523599999999998E-3</v>
      </c>
      <c r="P29" s="285"/>
      <c r="Q29" s="153">
        <v>1277</v>
      </c>
      <c r="R29" s="153">
        <v>0</v>
      </c>
      <c r="S29" s="153">
        <v>547</v>
      </c>
      <c r="T29" s="136"/>
      <c r="U29" s="157">
        <v>1824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2.4449999999999998</v>
      </c>
      <c r="J30" s="288">
        <v>1</v>
      </c>
      <c r="K30" s="150">
        <v>691214501</v>
      </c>
      <c r="L30" s="283">
        <v>2.3641779999999998E-2</v>
      </c>
      <c r="M30" s="283">
        <v>0</v>
      </c>
      <c r="N30" s="283">
        <v>2.8428209999999999E-2</v>
      </c>
      <c r="O30" s="284">
        <v>5.2069989999999997E-2</v>
      </c>
      <c r="P30" s="285"/>
      <c r="Q30" s="153">
        <v>16341541</v>
      </c>
      <c r="R30" s="153">
        <v>0</v>
      </c>
      <c r="S30" s="153">
        <v>19649991</v>
      </c>
      <c r="T30" s="136"/>
      <c r="U30" s="157">
        <v>35991532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2.4449999999999998</v>
      </c>
      <c r="J31" s="288">
        <v>1</v>
      </c>
      <c r="K31" s="150">
        <v>36306700</v>
      </c>
      <c r="L31" s="283">
        <v>1.654924E-2</v>
      </c>
      <c r="M31" s="283">
        <v>0</v>
      </c>
      <c r="N31" s="283">
        <v>1.9899749999999997E-2</v>
      </c>
      <c r="O31" s="284">
        <v>3.6448989999999994E-2</v>
      </c>
      <c r="P31" s="285"/>
      <c r="Q31" s="153">
        <v>600848</v>
      </c>
      <c r="R31" s="153">
        <v>0</v>
      </c>
      <c r="S31" s="153">
        <v>722494</v>
      </c>
      <c r="T31" s="136"/>
      <c r="U31" s="157">
        <v>1323342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1.4939</v>
      </c>
      <c r="J32" s="288">
        <v>1</v>
      </c>
      <c r="K32" s="150">
        <v>15516435</v>
      </c>
      <c r="L32" s="283">
        <v>1.4445169999999998E-2</v>
      </c>
      <c r="M32" s="283">
        <v>0</v>
      </c>
      <c r="N32" s="283">
        <v>1.736969E-2</v>
      </c>
      <c r="O32" s="284">
        <v>3.181486E-2</v>
      </c>
      <c r="P32" s="285"/>
      <c r="Q32" s="153">
        <v>224138</v>
      </c>
      <c r="R32" s="153">
        <v>0</v>
      </c>
      <c r="S32" s="153">
        <v>269516</v>
      </c>
      <c r="T32" s="136"/>
      <c r="U32" s="157">
        <v>493654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1.4939</v>
      </c>
      <c r="J33" s="288">
        <v>1</v>
      </c>
      <c r="K33" s="150">
        <v>12066300</v>
      </c>
      <c r="L33" s="283">
        <v>1.4445169999999998E-2</v>
      </c>
      <c r="M33" s="283">
        <v>0</v>
      </c>
      <c r="N33" s="283">
        <v>1.736969E-2</v>
      </c>
      <c r="O33" s="284">
        <v>3.181486E-2</v>
      </c>
      <c r="P33" s="285"/>
      <c r="Q33" s="153">
        <v>174300</v>
      </c>
      <c r="R33" s="153">
        <v>0</v>
      </c>
      <c r="S33" s="153">
        <v>209588</v>
      </c>
      <c r="T33" s="136"/>
      <c r="U33" s="157">
        <v>383888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2.5823</v>
      </c>
      <c r="J34" s="288">
        <v>1</v>
      </c>
      <c r="K34" s="150">
        <v>17914620</v>
      </c>
      <c r="L34" s="283">
        <v>2.4969379999999999E-2</v>
      </c>
      <c r="M34" s="283">
        <v>0</v>
      </c>
      <c r="N34" s="283">
        <v>3.0024609999999997E-2</v>
      </c>
      <c r="O34" s="284">
        <v>5.4993989999999993E-2</v>
      </c>
      <c r="P34" s="285"/>
      <c r="Q34" s="153">
        <v>447317</v>
      </c>
      <c r="R34" s="153">
        <v>0</v>
      </c>
      <c r="S34" s="153">
        <v>537879</v>
      </c>
      <c r="T34" s="136"/>
      <c r="U34" s="157">
        <v>985196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330</v>
      </c>
      <c r="D35" s="95"/>
      <c r="E35" s="286" t="s">
        <v>1439</v>
      </c>
      <c r="F35" s="190">
        <v>0</v>
      </c>
      <c r="G35" s="153" t="s">
        <v>1438</v>
      </c>
      <c r="H35" s="153" t="s">
        <v>1432</v>
      </c>
      <c r="I35" s="287">
        <v>2.5823</v>
      </c>
      <c r="J35" s="288">
        <v>1</v>
      </c>
      <c r="K35" s="150">
        <v>490180</v>
      </c>
      <c r="L35" s="283">
        <v>1.7478559999999997E-2</v>
      </c>
      <c r="M35" s="283">
        <v>0</v>
      </c>
      <c r="N35" s="283">
        <v>2.1017229999999998E-2</v>
      </c>
      <c r="O35" s="284">
        <v>3.8495790000000002E-2</v>
      </c>
      <c r="P35" s="285"/>
      <c r="Q35" s="153">
        <v>8568</v>
      </c>
      <c r="R35" s="153">
        <v>0</v>
      </c>
      <c r="S35" s="153">
        <v>10302</v>
      </c>
      <c r="T35" s="136"/>
      <c r="U35" s="157">
        <v>18870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1401</v>
      </c>
      <c r="F36" s="190">
        <v>0</v>
      </c>
      <c r="G36" s="153" t="s">
        <v>1440</v>
      </c>
      <c r="H36" s="153" t="s">
        <v>1422</v>
      </c>
      <c r="I36" s="287">
        <v>2.2136</v>
      </c>
      <c r="J36" s="288">
        <v>1</v>
      </c>
      <c r="K36" s="150">
        <v>103910920</v>
      </c>
      <c r="L36" s="283">
        <v>2.140427E-2</v>
      </c>
      <c r="M36" s="283">
        <v>0</v>
      </c>
      <c r="N36" s="283">
        <v>2.5737699999999995E-2</v>
      </c>
      <c r="O36" s="284">
        <v>4.7141969999999998E-2</v>
      </c>
      <c r="P36" s="285"/>
      <c r="Q36" s="153">
        <v>2224137</v>
      </c>
      <c r="R36" s="153">
        <v>0</v>
      </c>
      <c r="S36" s="153">
        <v>2674428</v>
      </c>
      <c r="T36" s="136"/>
      <c r="U36" s="157">
        <v>4898565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1441</v>
      </c>
      <c r="F37" s="190">
        <v>0</v>
      </c>
      <c r="G37" s="153" t="s">
        <v>1440</v>
      </c>
      <c r="H37" s="153" t="s">
        <v>1432</v>
      </c>
      <c r="I37" s="287">
        <v>2.2136</v>
      </c>
      <c r="J37" s="288">
        <v>1</v>
      </c>
      <c r="K37" s="150">
        <v>8598580</v>
      </c>
      <c r="L37" s="283">
        <v>1.4982989999999998E-2</v>
      </c>
      <c r="M37" s="283">
        <v>0</v>
      </c>
      <c r="N37" s="283">
        <v>1.801639E-2</v>
      </c>
      <c r="O37" s="284">
        <v>3.2999380000000002E-2</v>
      </c>
      <c r="P37" s="285"/>
      <c r="Q37" s="153">
        <v>128832</v>
      </c>
      <c r="R37" s="153">
        <v>0</v>
      </c>
      <c r="S37" s="153">
        <v>154915</v>
      </c>
      <c r="T37" s="136"/>
      <c r="U37" s="157">
        <v>283747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1442</v>
      </c>
      <c r="F38" s="190">
        <v>0</v>
      </c>
      <c r="G38" s="153" t="s">
        <v>1443</v>
      </c>
      <c r="H38" s="153" t="s">
        <v>1422</v>
      </c>
      <c r="I38" s="287">
        <v>3.2301000000000002</v>
      </c>
      <c r="J38" s="288">
        <v>1</v>
      </c>
      <c r="K38" s="150">
        <v>52494047</v>
      </c>
      <c r="L38" s="283">
        <v>3.1233239999999999E-2</v>
      </c>
      <c r="M38" s="283">
        <v>0</v>
      </c>
      <c r="N38" s="283">
        <v>3.5132789999999997E-2</v>
      </c>
      <c r="O38" s="284">
        <v>6.6366030000000006E-2</v>
      </c>
      <c r="P38" s="285"/>
      <c r="Q38" s="153">
        <v>1639559</v>
      </c>
      <c r="R38" s="153">
        <v>0</v>
      </c>
      <c r="S38" s="153">
        <v>1844262</v>
      </c>
      <c r="T38" s="136"/>
      <c r="U38" s="157">
        <v>3483821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1444</v>
      </c>
      <c r="F39" s="190">
        <v>0</v>
      </c>
      <c r="G39" s="153" t="s">
        <v>1443</v>
      </c>
      <c r="H39" s="153" t="s">
        <v>1432</v>
      </c>
      <c r="I39" s="287">
        <v>3.2301000000000002</v>
      </c>
      <c r="J39" s="288">
        <v>1</v>
      </c>
      <c r="K39" s="150">
        <v>10092350</v>
      </c>
      <c r="L39" s="283">
        <v>2.03016E-2</v>
      </c>
      <c r="M39" s="283">
        <v>0</v>
      </c>
      <c r="N39" s="283">
        <v>2.2836309999999999E-2</v>
      </c>
      <c r="O39" s="284">
        <v>4.3137910000000002E-2</v>
      </c>
      <c r="P39" s="285"/>
      <c r="Q39" s="153">
        <v>204891</v>
      </c>
      <c r="R39" s="153">
        <v>0</v>
      </c>
      <c r="S39" s="153">
        <v>230472</v>
      </c>
      <c r="T39" s="136"/>
      <c r="U39" s="157">
        <v>435363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1445</v>
      </c>
      <c r="F40" s="190">
        <v>0</v>
      </c>
      <c r="G40" s="153" t="s">
        <v>1443</v>
      </c>
      <c r="H40" s="153" t="s">
        <v>1434</v>
      </c>
      <c r="I40" s="287">
        <v>3.2301000000000002</v>
      </c>
      <c r="J40" s="288">
        <v>1</v>
      </c>
      <c r="K40" s="150">
        <v>9723445</v>
      </c>
      <c r="L40" s="283">
        <v>2.03016E-2</v>
      </c>
      <c r="M40" s="283">
        <v>0</v>
      </c>
      <c r="N40" s="283">
        <v>2.2836309999999999E-2</v>
      </c>
      <c r="O40" s="284">
        <v>4.3137910000000002E-2</v>
      </c>
      <c r="P40" s="285"/>
      <c r="Q40" s="153">
        <v>197401</v>
      </c>
      <c r="R40" s="153">
        <v>0</v>
      </c>
      <c r="S40" s="153">
        <v>222048</v>
      </c>
      <c r="T40" s="136"/>
      <c r="U40" s="157">
        <v>419449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1446</v>
      </c>
      <c r="F41" s="190">
        <v>0</v>
      </c>
      <c r="G41" s="153" t="s">
        <v>1447</v>
      </c>
      <c r="H41" s="153" t="s">
        <v>1422</v>
      </c>
      <c r="I41" s="287">
        <v>3.4718</v>
      </c>
      <c r="J41" s="288">
        <v>1</v>
      </c>
      <c r="K41" s="150">
        <v>293046600</v>
      </c>
      <c r="L41" s="283">
        <v>3.3570339999999997E-2</v>
      </c>
      <c r="M41" s="283">
        <v>0</v>
      </c>
      <c r="N41" s="283">
        <v>3.7761690000000001E-2</v>
      </c>
      <c r="O41" s="284">
        <v>7.1332030000000005E-2</v>
      </c>
      <c r="P41" s="285"/>
      <c r="Q41" s="153">
        <v>9837674</v>
      </c>
      <c r="R41" s="153">
        <v>0</v>
      </c>
      <c r="S41" s="153">
        <v>11065935</v>
      </c>
      <c r="T41" s="136"/>
      <c r="U41" s="157">
        <v>20903609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1448</v>
      </c>
      <c r="F42" s="190">
        <v>0</v>
      </c>
      <c r="G42" s="153" t="s">
        <v>1447</v>
      </c>
      <c r="H42" s="153" t="s">
        <v>1432</v>
      </c>
      <c r="I42" s="287">
        <v>3.4718</v>
      </c>
      <c r="J42" s="288">
        <v>1</v>
      </c>
      <c r="K42" s="150">
        <v>13651785</v>
      </c>
      <c r="L42" s="283">
        <v>2.1820719999999998E-2</v>
      </c>
      <c r="M42" s="283">
        <v>0</v>
      </c>
      <c r="N42" s="283">
        <v>2.45451E-2</v>
      </c>
      <c r="O42" s="284">
        <v>4.6365819999999995E-2</v>
      </c>
      <c r="P42" s="285"/>
      <c r="Q42" s="153">
        <v>297892</v>
      </c>
      <c r="R42" s="153">
        <v>0</v>
      </c>
      <c r="S42" s="153">
        <v>335084</v>
      </c>
      <c r="T42" s="136"/>
      <c r="U42" s="157">
        <v>632976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1449</v>
      </c>
      <c r="F43" s="190">
        <v>0</v>
      </c>
      <c r="G43" s="153" t="s">
        <v>1450</v>
      </c>
      <c r="H43" s="153" t="s">
        <v>1422</v>
      </c>
      <c r="I43" s="287">
        <v>2.1983999999999999</v>
      </c>
      <c r="J43" s="288">
        <v>1</v>
      </c>
      <c r="K43" s="150">
        <v>22143000</v>
      </c>
      <c r="L43" s="283">
        <v>2.125728E-2</v>
      </c>
      <c r="M43" s="283">
        <v>0</v>
      </c>
      <c r="N43" s="283">
        <v>2.5522E-2</v>
      </c>
      <c r="O43" s="284">
        <v>4.6779279999999999E-2</v>
      </c>
      <c r="P43" s="285"/>
      <c r="Q43" s="153">
        <v>470700</v>
      </c>
      <c r="R43" s="153">
        <v>0</v>
      </c>
      <c r="S43" s="153">
        <v>565134</v>
      </c>
      <c r="T43" s="136"/>
      <c r="U43" s="157">
        <v>1035834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5947878005</v>
      </c>
      <c r="L64" s="285"/>
      <c r="M64" s="285"/>
      <c r="N64" s="285"/>
      <c r="O64" s="285"/>
      <c r="P64" s="285"/>
      <c r="Q64" s="292">
        <v>81990471</v>
      </c>
      <c r="R64" s="292">
        <v>0</v>
      </c>
      <c r="S64" s="292">
        <v>57779015</v>
      </c>
      <c r="T64" s="136"/>
      <c r="U64" s="292">
        <v>139769486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21586524470</v>
      </c>
      <c r="L16" s="136" t="s">
        <v>392</v>
      </c>
      <c r="M16" s="95"/>
      <c r="N16" s="95"/>
      <c r="O16" s="237"/>
      <c r="P16" s="136" t="s">
        <v>72</v>
      </c>
      <c r="Q16" s="242">
        <v>10439789</v>
      </c>
      <c r="R16" s="303"/>
      <c r="S16" s="304"/>
      <c r="T16" s="136"/>
      <c r="U16" s="242">
        <v>10439789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1452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4432815782</v>
      </c>
      <c r="L60" s="283">
        <v>3.0759E-4</v>
      </c>
      <c r="M60" s="311"/>
      <c r="N60" s="312"/>
      <c r="O60" s="284">
        <v>3.0759E-4</v>
      </c>
      <c r="P60" s="285"/>
      <c r="Q60" s="153">
        <v>1363490</v>
      </c>
      <c r="R60" s="313"/>
      <c r="S60" s="155"/>
      <c r="T60" s="136"/>
      <c r="U60" s="157">
        <v>1363490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1423</v>
      </c>
      <c r="F61" s="190">
        <v>0</v>
      </c>
      <c r="G61" s="153" t="s">
        <v>1424</v>
      </c>
      <c r="H61" s="153" t="s">
        <v>1422</v>
      </c>
      <c r="I61" s="287">
        <v>1</v>
      </c>
      <c r="J61" s="288">
        <v>1</v>
      </c>
      <c r="K61" s="150">
        <v>225198260</v>
      </c>
      <c r="L61" s="283">
        <v>8.9320999999999997E-4</v>
      </c>
      <c r="M61" s="311"/>
      <c r="N61" s="312"/>
      <c r="O61" s="284">
        <v>8.9320999999999997E-4</v>
      </c>
      <c r="P61" s="285"/>
      <c r="Q61" s="153">
        <v>201149</v>
      </c>
      <c r="R61" s="313"/>
      <c r="S61" s="155"/>
      <c r="T61" s="136"/>
      <c r="U61" s="157">
        <v>201149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1425</v>
      </c>
      <c r="F62" s="190">
        <v>0</v>
      </c>
      <c r="G62" s="153" t="s">
        <v>1426</v>
      </c>
      <c r="H62" s="153" t="s">
        <v>1422</v>
      </c>
      <c r="I62" s="287">
        <v>1</v>
      </c>
      <c r="J62" s="288">
        <v>1</v>
      </c>
      <c r="K62" s="150">
        <v>2166200</v>
      </c>
      <c r="L62" s="283">
        <v>7.6899999999999999E-5</v>
      </c>
      <c r="M62" s="311"/>
      <c r="N62" s="312"/>
      <c r="O62" s="284">
        <v>7.6899999999999999E-5</v>
      </c>
      <c r="P62" s="285"/>
      <c r="Q62" s="153">
        <v>167</v>
      </c>
      <c r="R62" s="313"/>
      <c r="S62" s="155"/>
      <c r="T62" s="136"/>
      <c r="U62" s="157">
        <v>167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1427</v>
      </c>
      <c r="F63" s="190">
        <v>0</v>
      </c>
      <c r="G63" s="153" t="s">
        <v>1428</v>
      </c>
      <c r="H63" s="153" t="s">
        <v>1422</v>
      </c>
      <c r="I63" s="287">
        <v>1</v>
      </c>
      <c r="J63" s="288">
        <v>1</v>
      </c>
      <c r="K63" s="150">
        <v>528300</v>
      </c>
      <c r="L63" s="283">
        <v>7.6899999999999999E-5</v>
      </c>
      <c r="M63" s="311"/>
      <c r="N63" s="312"/>
      <c r="O63" s="284">
        <v>7.6899999999999999E-5</v>
      </c>
      <c r="P63" s="285"/>
      <c r="Q63" s="153">
        <v>41</v>
      </c>
      <c r="R63" s="313"/>
      <c r="S63" s="155"/>
      <c r="T63" s="136"/>
      <c r="U63" s="157">
        <v>41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1429</v>
      </c>
      <c r="F64" s="190">
        <v>0</v>
      </c>
      <c r="G64" s="153" t="s">
        <v>1430</v>
      </c>
      <c r="H64" s="153" t="s">
        <v>1422</v>
      </c>
      <c r="I64" s="287">
        <v>1</v>
      </c>
      <c r="J64" s="288">
        <v>1</v>
      </c>
      <c r="K64" s="150">
        <v>691214501</v>
      </c>
      <c r="L64" s="283">
        <v>7.5205999999999992E-4</v>
      </c>
      <c r="M64" s="311"/>
      <c r="N64" s="312"/>
      <c r="O64" s="284">
        <v>7.5205999999999992E-4</v>
      </c>
      <c r="P64" s="285"/>
      <c r="Q64" s="153">
        <v>519835</v>
      </c>
      <c r="R64" s="313"/>
      <c r="S64" s="155"/>
      <c r="T64" s="136"/>
      <c r="U64" s="157">
        <v>519835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1431</v>
      </c>
      <c r="F65" s="190">
        <v>0</v>
      </c>
      <c r="G65" s="153" t="s">
        <v>1430</v>
      </c>
      <c r="H65" s="153" t="s">
        <v>1432</v>
      </c>
      <c r="I65" s="287">
        <v>1</v>
      </c>
      <c r="J65" s="288">
        <v>1</v>
      </c>
      <c r="K65" s="150">
        <v>36306700</v>
      </c>
      <c r="L65" s="283">
        <v>5.2644999999999992E-4</v>
      </c>
      <c r="M65" s="311"/>
      <c r="N65" s="312"/>
      <c r="O65" s="284">
        <v>5.2644999999999992E-4</v>
      </c>
      <c r="P65" s="285"/>
      <c r="Q65" s="153">
        <v>19114</v>
      </c>
      <c r="R65" s="313"/>
      <c r="S65" s="155"/>
      <c r="T65" s="136"/>
      <c r="U65" s="157">
        <v>19114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270</v>
      </c>
      <c r="D66" s="95"/>
      <c r="E66" s="286" t="s">
        <v>1433</v>
      </c>
      <c r="F66" s="190">
        <v>0</v>
      </c>
      <c r="G66" s="153" t="s">
        <v>1430</v>
      </c>
      <c r="H66" s="153" t="s">
        <v>1434</v>
      </c>
      <c r="I66" s="287">
        <v>1</v>
      </c>
      <c r="J66" s="288">
        <v>1</v>
      </c>
      <c r="K66" s="150">
        <v>15516435</v>
      </c>
      <c r="L66" s="283">
        <v>4.5951E-4</v>
      </c>
      <c r="M66" s="311"/>
      <c r="N66" s="312"/>
      <c r="O66" s="284">
        <v>4.5951E-4</v>
      </c>
      <c r="P66" s="285"/>
      <c r="Q66" s="153">
        <v>7130</v>
      </c>
      <c r="R66" s="313"/>
      <c r="S66" s="155"/>
      <c r="T66" s="136"/>
      <c r="U66" s="157">
        <v>7130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310</v>
      </c>
      <c r="D67" s="95"/>
      <c r="E67" s="286" t="s">
        <v>1435</v>
      </c>
      <c r="F67" s="190">
        <v>0</v>
      </c>
      <c r="G67" s="153" t="s">
        <v>1436</v>
      </c>
      <c r="H67" s="153" t="s">
        <v>1422</v>
      </c>
      <c r="I67" s="287">
        <v>1</v>
      </c>
      <c r="J67" s="288">
        <v>1</v>
      </c>
      <c r="K67" s="150">
        <v>12066300</v>
      </c>
      <c r="L67" s="283">
        <v>4.5951E-4</v>
      </c>
      <c r="M67" s="311"/>
      <c r="N67" s="312"/>
      <c r="O67" s="284">
        <v>4.5951E-4</v>
      </c>
      <c r="P67" s="285"/>
      <c r="Q67" s="153">
        <v>5545</v>
      </c>
      <c r="R67" s="313"/>
      <c r="S67" s="155"/>
      <c r="T67" s="136"/>
      <c r="U67" s="157">
        <v>5545</v>
      </c>
      <c r="V67" s="265"/>
      <c r="W67" s="322"/>
    </row>
    <row r="68" spans="1:23" x14ac:dyDescent="0.2">
      <c r="A68" s="306">
        <v>17</v>
      </c>
      <c r="B68" s="229">
        <v>9</v>
      </c>
      <c r="C68" s="237">
        <v>320</v>
      </c>
      <c r="D68" s="95"/>
      <c r="E68" s="286" t="s">
        <v>1437</v>
      </c>
      <c r="F68" s="190">
        <v>0</v>
      </c>
      <c r="G68" s="153" t="s">
        <v>1438</v>
      </c>
      <c r="H68" s="153" t="s">
        <v>1422</v>
      </c>
      <c r="I68" s="287">
        <v>1</v>
      </c>
      <c r="J68" s="288">
        <v>1</v>
      </c>
      <c r="K68" s="150">
        <v>17914620</v>
      </c>
      <c r="L68" s="283">
        <v>7.9429000000000001E-4</v>
      </c>
      <c r="M68" s="311"/>
      <c r="N68" s="312"/>
      <c r="O68" s="284">
        <v>7.9429000000000001E-4</v>
      </c>
      <c r="P68" s="285"/>
      <c r="Q68" s="153">
        <v>14229</v>
      </c>
      <c r="R68" s="313"/>
      <c r="S68" s="155"/>
      <c r="T68" s="136"/>
      <c r="U68" s="157">
        <v>14229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330</v>
      </c>
      <c r="D69" s="95"/>
      <c r="E69" s="286" t="s">
        <v>1439</v>
      </c>
      <c r="F69" s="190">
        <v>0</v>
      </c>
      <c r="G69" s="153" t="s">
        <v>1438</v>
      </c>
      <c r="H69" s="153" t="s">
        <v>1432</v>
      </c>
      <c r="I69" s="287">
        <v>1</v>
      </c>
      <c r="J69" s="288">
        <v>1</v>
      </c>
      <c r="K69" s="150">
        <v>490180</v>
      </c>
      <c r="L69" s="283">
        <v>5.5600000000000007E-4</v>
      </c>
      <c r="M69" s="311"/>
      <c r="N69" s="312"/>
      <c r="O69" s="284">
        <v>5.5600000000000007E-4</v>
      </c>
      <c r="P69" s="285"/>
      <c r="Q69" s="153">
        <v>273</v>
      </c>
      <c r="R69" s="313"/>
      <c r="S69" s="155"/>
      <c r="T69" s="136"/>
      <c r="U69" s="157">
        <v>273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340</v>
      </c>
      <c r="D70" s="95"/>
      <c r="E70" s="286" t="s">
        <v>1401</v>
      </c>
      <c r="F70" s="190">
        <v>0</v>
      </c>
      <c r="G70" s="153" t="s">
        <v>1440</v>
      </c>
      <c r="H70" s="153" t="s">
        <v>1422</v>
      </c>
      <c r="I70" s="287">
        <v>1</v>
      </c>
      <c r="J70" s="288">
        <v>1</v>
      </c>
      <c r="K70" s="150">
        <v>103910920</v>
      </c>
      <c r="L70" s="283">
        <v>6.8087999999999992E-4</v>
      </c>
      <c r="M70" s="311"/>
      <c r="N70" s="312"/>
      <c r="O70" s="284">
        <v>6.8087999999999992E-4</v>
      </c>
      <c r="P70" s="285"/>
      <c r="Q70" s="153">
        <v>70751</v>
      </c>
      <c r="R70" s="313"/>
      <c r="S70" s="155"/>
      <c r="T70" s="136"/>
      <c r="U70" s="157">
        <v>70751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350</v>
      </c>
      <c r="D71" s="95"/>
      <c r="E71" s="286" t="s">
        <v>1441</v>
      </c>
      <c r="F71" s="190">
        <v>0</v>
      </c>
      <c r="G71" s="153" t="s">
        <v>1440</v>
      </c>
      <c r="H71" s="153" t="s">
        <v>1432</v>
      </c>
      <c r="I71" s="287">
        <v>1</v>
      </c>
      <c r="J71" s="288">
        <v>1</v>
      </c>
      <c r="K71" s="150">
        <v>8598580</v>
      </c>
      <c r="L71" s="283">
        <v>4.7661999999999997E-4</v>
      </c>
      <c r="M71" s="311"/>
      <c r="N71" s="312"/>
      <c r="O71" s="284">
        <v>4.7661999999999997E-4</v>
      </c>
      <c r="P71" s="285"/>
      <c r="Q71" s="153">
        <v>4098</v>
      </c>
      <c r="R71" s="313"/>
      <c r="S71" s="155"/>
      <c r="T71" s="136"/>
      <c r="U71" s="157">
        <v>4098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510</v>
      </c>
      <c r="D72" s="95"/>
      <c r="E72" s="286" t="s">
        <v>1442</v>
      </c>
      <c r="F72" s="190">
        <v>0</v>
      </c>
      <c r="G72" s="153" t="s">
        <v>1443</v>
      </c>
      <c r="H72" s="153" t="s">
        <v>1422</v>
      </c>
      <c r="I72" s="287">
        <v>1</v>
      </c>
      <c r="J72" s="288">
        <v>1</v>
      </c>
      <c r="K72" s="150">
        <v>52494047</v>
      </c>
      <c r="L72" s="283">
        <v>9.9354999999999995E-4</v>
      </c>
      <c r="M72" s="311"/>
      <c r="N72" s="312"/>
      <c r="O72" s="284">
        <v>9.9354999999999995E-4</v>
      </c>
      <c r="P72" s="285"/>
      <c r="Q72" s="153">
        <v>52155</v>
      </c>
      <c r="R72" s="313"/>
      <c r="S72" s="155"/>
      <c r="T72" s="136"/>
      <c r="U72" s="157">
        <v>52155</v>
      </c>
      <c r="V72" s="265"/>
      <c r="W72" s="322"/>
    </row>
    <row r="73" spans="1:23" x14ac:dyDescent="0.2">
      <c r="A73" s="306">
        <v>22</v>
      </c>
      <c r="B73" s="229">
        <v>14</v>
      </c>
      <c r="C73" s="237">
        <v>540</v>
      </c>
      <c r="D73" s="95"/>
      <c r="E73" s="286" t="s">
        <v>1444</v>
      </c>
      <c r="F73" s="190">
        <v>0</v>
      </c>
      <c r="G73" s="153" t="s">
        <v>1443</v>
      </c>
      <c r="H73" s="153" t="s">
        <v>1432</v>
      </c>
      <c r="I73" s="287">
        <v>1</v>
      </c>
      <c r="J73" s="288">
        <v>1</v>
      </c>
      <c r="K73" s="150">
        <v>10092350</v>
      </c>
      <c r="L73" s="283">
        <v>6.4579999999999998E-4</v>
      </c>
      <c r="M73" s="311"/>
      <c r="N73" s="312"/>
      <c r="O73" s="284">
        <v>6.4579999999999998E-4</v>
      </c>
      <c r="P73" s="285"/>
      <c r="Q73" s="153">
        <v>6518</v>
      </c>
      <c r="R73" s="313"/>
      <c r="S73" s="155"/>
      <c r="T73" s="136"/>
      <c r="U73" s="157">
        <v>6518</v>
      </c>
      <c r="V73" s="265"/>
      <c r="W73" s="322"/>
    </row>
    <row r="74" spans="1:23" x14ac:dyDescent="0.2">
      <c r="A74" s="306">
        <v>23</v>
      </c>
      <c r="B74" s="229">
        <v>15</v>
      </c>
      <c r="C74" s="237">
        <v>570</v>
      </c>
      <c r="D74" s="95"/>
      <c r="E74" s="286" t="s">
        <v>1445</v>
      </c>
      <c r="F74" s="190">
        <v>0</v>
      </c>
      <c r="G74" s="153" t="s">
        <v>1443</v>
      </c>
      <c r="H74" s="153" t="s">
        <v>1434</v>
      </c>
      <c r="I74" s="287">
        <v>1</v>
      </c>
      <c r="J74" s="288">
        <v>1</v>
      </c>
      <c r="K74" s="150">
        <v>9723445</v>
      </c>
      <c r="L74" s="283">
        <v>6.4579999999999998E-4</v>
      </c>
      <c r="M74" s="311"/>
      <c r="N74" s="312"/>
      <c r="O74" s="284">
        <v>6.4579999999999998E-4</v>
      </c>
      <c r="P74" s="285"/>
      <c r="Q74" s="153">
        <v>6279</v>
      </c>
      <c r="R74" s="313"/>
      <c r="S74" s="155"/>
      <c r="T74" s="136"/>
      <c r="U74" s="157">
        <v>6279</v>
      </c>
      <c r="V74" s="265"/>
      <c r="W74" s="322"/>
    </row>
    <row r="75" spans="1:23" x14ac:dyDescent="0.2">
      <c r="A75" s="306">
        <v>24</v>
      </c>
      <c r="B75" s="229">
        <v>16</v>
      </c>
      <c r="C75" s="237">
        <v>610</v>
      </c>
      <c r="D75" s="95"/>
      <c r="E75" s="286" t="s">
        <v>1446</v>
      </c>
      <c r="F75" s="190">
        <v>0</v>
      </c>
      <c r="G75" s="153" t="s">
        <v>1447</v>
      </c>
      <c r="H75" s="153" t="s">
        <v>1422</v>
      </c>
      <c r="I75" s="287">
        <v>1</v>
      </c>
      <c r="J75" s="288">
        <v>1</v>
      </c>
      <c r="K75" s="150">
        <v>293046600</v>
      </c>
      <c r="L75" s="283">
        <v>1.0678899999999999E-3</v>
      </c>
      <c r="M75" s="311"/>
      <c r="N75" s="312"/>
      <c r="O75" s="284">
        <v>1.0678899999999999E-3</v>
      </c>
      <c r="P75" s="285"/>
      <c r="Q75" s="153">
        <v>312942</v>
      </c>
      <c r="R75" s="313"/>
      <c r="S75" s="155"/>
      <c r="T75" s="136"/>
      <c r="U75" s="157">
        <v>312942</v>
      </c>
      <c r="V75" s="265"/>
      <c r="W75" s="322"/>
    </row>
    <row r="76" spans="1:23" x14ac:dyDescent="0.2">
      <c r="A76" s="306">
        <v>25</v>
      </c>
      <c r="B76" s="229">
        <v>17</v>
      </c>
      <c r="C76" s="237">
        <v>620</v>
      </c>
      <c r="D76" s="95"/>
      <c r="E76" s="286" t="s">
        <v>1448</v>
      </c>
      <c r="F76" s="190">
        <v>0</v>
      </c>
      <c r="G76" s="153" t="s">
        <v>1447</v>
      </c>
      <c r="H76" s="153" t="s">
        <v>1432</v>
      </c>
      <c r="I76" s="287">
        <v>1</v>
      </c>
      <c r="J76" s="288">
        <v>1</v>
      </c>
      <c r="K76" s="150">
        <v>13651785</v>
      </c>
      <c r="L76" s="283">
        <v>6.9413000000000005E-4</v>
      </c>
      <c r="M76" s="311"/>
      <c r="N76" s="312"/>
      <c r="O76" s="284">
        <v>6.9413000000000005E-4</v>
      </c>
      <c r="P76" s="285"/>
      <c r="Q76" s="153">
        <v>9476</v>
      </c>
      <c r="R76" s="313"/>
      <c r="S76" s="155"/>
      <c r="T76" s="136"/>
      <c r="U76" s="157">
        <v>9476</v>
      </c>
      <c r="V76" s="265"/>
      <c r="W76" s="322"/>
    </row>
    <row r="77" spans="1:23" x14ac:dyDescent="0.2">
      <c r="A77" s="306">
        <v>26</v>
      </c>
      <c r="B77" s="229">
        <v>18</v>
      </c>
      <c r="C77" s="237">
        <v>710</v>
      </c>
      <c r="D77" s="95"/>
      <c r="E77" s="286" t="s">
        <v>1449</v>
      </c>
      <c r="F77" s="190">
        <v>0</v>
      </c>
      <c r="G77" s="153" t="s">
        <v>1450</v>
      </c>
      <c r="H77" s="153" t="s">
        <v>1422</v>
      </c>
      <c r="I77" s="287">
        <v>1</v>
      </c>
      <c r="J77" s="288">
        <v>1</v>
      </c>
      <c r="K77" s="150">
        <v>22143000</v>
      </c>
      <c r="L77" s="283">
        <v>6.7621000000000001E-4</v>
      </c>
      <c r="M77" s="311"/>
      <c r="N77" s="312"/>
      <c r="O77" s="284">
        <v>6.7621000000000001E-4</v>
      </c>
      <c r="P77" s="285"/>
      <c r="Q77" s="153">
        <v>14973</v>
      </c>
      <c r="R77" s="313"/>
      <c r="S77" s="155"/>
      <c r="T77" s="136"/>
      <c r="U77" s="157">
        <v>14973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5947878005</v>
      </c>
      <c r="L83" s="285"/>
      <c r="M83" s="285"/>
      <c r="N83" s="285"/>
      <c r="O83" s="285"/>
      <c r="P83" s="285"/>
      <c r="Q83" s="292">
        <v>2608165</v>
      </c>
      <c r="R83" s="315"/>
      <c r="S83" s="316"/>
      <c r="T83" s="136"/>
      <c r="U83" s="292">
        <v>2608165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1453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1420</v>
      </c>
      <c r="F94" s="280">
        <v>0</v>
      </c>
      <c r="G94" s="153" t="s">
        <v>1421</v>
      </c>
      <c r="H94" s="153" t="s">
        <v>1422</v>
      </c>
      <c r="I94" s="281">
        <v>1</v>
      </c>
      <c r="J94" s="282">
        <v>1</v>
      </c>
      <c r="K94" s="150">
        <v>3695008252</v>
      </c>
      <c r="L94" s="283">
        <v>7.838299999999999E-4</v>
      </c>
      <c r="M94" s="311"/>
      <c r="N94" s="312"/>
      <c r="O94" s="284">
        <v>7.838299999999999E-4</v>
      </c>
      <c r="P94" s="285"/>
      <c r="Q94" s="153">
        <v>2896258</v>
      </c>
      <c r="R94" s="313"/>
      <c r="S94" s="155"/>
      <c r="T94" s="136"/>
      <c r="U94" s="157">
        <v>2896258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1423</v>
      </c>
      <c r="F95" s="190">
        <v>0</v>
      </c>
      <c r="G95" s="153" t="s">
        <v>1424</v>
      </c>
      <c r="H95" s="153" t="s">
        <v>1422</v>
      </c>
      <c r="I95" s="287">
        <v>1</v>
      </c>
      <c r="J95" s="288">
        <v>1</v>
      </c>
      <c r="K95" s="150">
        <v>225198260</v>
      </c>
      <c r="L95" s="283">
        <v>2.2761599999999997E-3</v>
      </c>
      <c r="M95" s="311"/>
      <c r="N95" s="312"/>
      <c r="O95" s="284">
        <v>2.2761599999999997E-3</v>
      </c>
      <c r="P95" s="285"/>
      <c r="Q95" s="153">
        <v>512587</v>
      </c>
      <c r="R95" s="313"/>
      <c r="S95" s="155"/>
      <c r="T95" s="136"/>
      <c r="U95" s="157">
        <v>512587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1425</v>
      </c>
      <c r="F96" s="190">
        <v>0</v>
      </c>
      <c r="G96" s="153" t="s">
        <v>1426</v>
      </c>
      <c r="H96" s="153" t="s">
        <v>1422</v>
      </c>
      <c r="I96" s="287">
        <v>1</v>
      </c>
      <c r="J96" s="288">
        <v>1</v>
      </c>
      <c r="K96" s="150">
        <v>0</v>
      </c>
      <c r="L96" s="283">
        <v>0</v>
      </c>
      <c r="M96" s="311"/>
      <c r="N96" s="312"/>
      <c r="O96" s="284">
        <v>0</v>
      </c>
      <c r="P96" s="285"/>
      <c r="Q96" s="153">
        <v>0</v>
      </c>
      <c r="R96" s="313"/>
      <c r="S96" s="155"/>
      <c r="T96" s="136"/>
      <c r="U96" s="157">
        <v>0</v>
      </c>
      <c r="V96" s="265"/>
      <c r="W96" s="322"/>
    </row>
    <row r="97" spans="1:23" x14ac:dyDescent="0.2">
      <c r="A97" s="306">
        <v>12</v>
      </c>
      <c r="B97" s="229">
        <v>4</v>
      </c>
      <c r="C97" s="237">
        <v>140</v>
      </c>
      <c r="D97" s="95"/>
      <c r="E97" s="286" t="s">
        <v>1427</v>
      </c>
      <c r="F97" s="190">
        <v>0</v>
      </c>
      <c r="G97" s="153" t="s">
        <v>1428</v>
      </c>
      <c r="H97" s="153" t="s">
        <v>1422</v>
      </c>
      <c r="I97" s="287">
        <v>1</v>
      </c>
      <c r="J97" s="288">
        <v>1</v>
      </c>
      <c r="K97" s="150">
        <v>77100</v>
      </c>
      <c r="L97" s="283">
        <v>1.9595999999999999E-4</v>
      </c>
      <c r="M97" s="311"/>
      <c r="N97" s="312"/>
      <c r="O97" s="284">
        <v>1.9595999999999999E-4</v>
      </c>
      <c r="P97" s="285"/>
      <c r="Q97" s="153">
        <v>15</v>
      </c>
      <c r="R97" s="313"/>
      <c r="S97" s="155"/>
      <c r="T97" s="136"/>
      <c r="U97" s="157">
        <v>15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210</v>
      </c>
      <c r="D98" s="95"/>
      <c r="E98" s="286" t="s">
        <v>1429</v>
      </c>
      <c r="F98" s="190">
        <v>0</v>
      </c>
      <c r="G98" s="153" t="s">
        <v>1430</v>
      </c>
      <c r="H98" s="153" t="s">
        <v>1422</v>
      </c>
      <c r="I98" s="287">
        <v>1</v>
      </c>
      <c r="J98" s="288">
        <v>1</v>
      </c>
      <c r="K98" s="150">
        <v>665490713</v>
      </c>
      <c r="L98" s="283">
        <v>1.9164699999999998E-3</v>
      </c>
      <c r="M98" s="311"/>
      <c r="N98" s="312"/>
      <c r="O98" s="284">
        <v>1.9164699999999998E-3</v>
      </c>
      <c r="P98" s="285"/>
      <c r="Q98" s="153">
        <v>1275393</v>
      </c>
      <c r="R98" s="313"/>
      <c r="S98" s="155"/>
      <c r="T98" s="136"/>
      <c r="U98" s="157">
        <v>1275393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240</v>
      </c>
      <c r="D99" s="95"/>
      <c r="E99" s="286" t="s">
        <v>1431</v>
      </c>
      <c r="F99" s="190">
        <v>0</v>
      </c>
      <c r="G99" s="153" t="s">
        <v>1430</v>
      </c>
      <c r="H99" s="153" t="s">
        <v>1432</v>
      </c>
      <c r="I99" s="287">
        <v>1</v>
      </c>
      <c r="J99" s="288">
        <v>1</v>
      </c>
      <c r="K99" s="150">
        <v>36306700</v>
      </c>
      <c r="L99" s="283">
        <v>1.3415299999999998E-3</v>
      </c>
      <c r="M99" s="311"/>
      <c r="N99" s="312"/>
      <c r="O99" s="284">
        <v>1.3415299999999998E-3</v>
      </c>
      <c r="P99" s="285"/>
      <c r="Q99" s="153">
        <v>48707</v>
      </c>
      <c r="R99" s="313"/>
      <c r="S99" s="155"/>
      <c r="T99" s="136"/>
      <c r="U99" s="157">
        <v>48707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270</v>
      </c>
      <c r="D100" s="95"/>
      <c r="E100" s="286" t="s">
        <v>1433</v>
      </c>
      <c r="F100" s="190">
        <v>0</v>
      </c>
      <c r="G100" s="153" t="s">
        <v>1430</v>
      </c>
      <c r="H100" s="153" t="s">
        <v>1434</v>
      </c>
      <c r="I100" s="287">
        <v>1</v>
      </c>
      <c r="J100" s="288">
        <v>1</v>
      </c>
      <c r="K100" s="150">
        <v>14883285</v>
      </c>
      <c r="L100" s="283">
        <v>1.17096E-3</v>
      </c>
      <c r="M100" s="311"/>
      <c r="N100" s="312"/>
      <c r="O100" s="284">
        <v>1.17096E-3</v>
      </c>
      <c r="P100" s="285"/>
      <c r="Q100" s="153">
        <v>17428</v>
      </c>
      <c r="R100" s="313"/>
      <c r="S100" s="155"/>
      <c r="T100" s="136"/>
      <c r="U100" s="157">
        <v>17428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310</v>
      </c>
      <c r="D101" s="95"/>
      <c r="E101" s="286" t="s">
        <v>1435</v>
      </c>
      <c r="F101" s="190">
        <v>0</v>
      </c>
      <c r="G101" s="153" t="s">
        <v>1436</v>
      </c>
      <c r="H101" s="153" t="s">
        <v>1422</v>
      </c>
      <c r="I101" s="287">
        <v>1</v>
      </c>
      <c r="J101" s="288">
        <v>1</v>
      </c>
      <c r="K101" s="150">
        <v>12066300</v>
      </c>
      <c r="L101" s="283">
        <v>1.17096E-3</v>
      </c>
      <c r="M101" s="311"/>
      <c r="N101" s="312"/>
      <c r="O101" s="284">
        <v>1.17096E-3</v>
      </c>
      <c r="P101" s="285"/>
      <c r="Q101" s="153">
        <v>14129</v>
      </c>
      <c r="R101" s="313"/>
      <c r="S101" s="155"/>
      <c r="T101" s="136"/>
      <c r="U101" s="157">
        <v>14129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320</v>
      </c>
      <c r="D102" s="95"/>
      <c r="E102" s="286" t="s">
        <v>1437</v>
      </c>
      <c r="F102" s="190">
        <v>0</v>
      </c>
      <c r="G102" s="153" t="s">
        <v>1438</v>
      </c>
      <c r="H102" s="153" t="s">
        <v>1422</v>
      </c>
      <c r="I102" s="287">
        <v>1</v>
      </c>
      <c r="J102" s="288">
        <v>1</v>
      </c>
      <c r="K102" s="150">
        <v>17914620</v>
      </c>
      <c r="L102" s="283">
        <v>2.0240800000000001E-3</v>
      </c>
      <c r="M102" s="311"/>
      <c r="N102" s="312"/>
      <c r="O102" s="284">
        <v>2.0240800000000001E-3</v>
      </c>
      <c r="P102" s="285"/>
      <c r="Q102" s="153">
        <v>36261</v>
      </c>
      <c r="R102" s="313"/>
      <c r="S102" s="155"/>
      <c r="T102" s="136"/>
      <c r="U102" s="157">
        <v>36261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330</v>
      </c>
      <c r="D103" s="95"/>
      <c r="E103" s="286" t="s">
        <v>1439</v>
      </c>
      <c r="F103" s="190">
        <v>0</v>
      </c>
      <c r="G103" s="153" t="s">
        <v>1438</v>
      </c>
      <c r="H103" s="153" t="s">
        <v>1432</v>
      </c>
      <c r="I103" s="287">
        <v>1</v>
      </c>
      <c r="J103" s="288">
        <v>1</v>
      </c>
      <c r="K103" s="150">
        <v>490180</v>
      </c>
      <c r="L103" s="283">
        <v>1.41686E-3</v>
      </c>
      <c r="M103" s="311"/>
      <c r="N103" s="312"/>
      <c r="O103" s="284">
        <v>1.41686E-3</v>
      </c>
      <c r="P103" s="285"/>
      <c r="Q103" s="153">
        <v>695</v>
      </c>
      <c r="R103" s="313"/>
      <c r="S103" s="155"/>
      <c r="T103" s="136"/>
      <c r="U103" s="157">
        <v>695</v>
      </c>
      <c r="V103" s="265"/>
      <c r="W103" s="322"/>
    </row>
    <row r="104" spans="1:23" x14ac:dyDescent="0.2">
      <c r="A104" s="306">
        <v>19</v>
      </c>
      <c r="B104" s="229">
        <v>11</v>
      </c>
      <c r="C104" s="237">
        <v>340</v>
      </c>
      <c r="D104" s="95"/>
      <c r="E104" s="286" t="s">
        <v>1401</v>
      </c>
      <c r="F104" s="190">
        <v>0</v>
      </c>
      <c r="G104" s="153" t="s">
        <v>1440</v>
      </c>
      <c r="H104" s="153" t="s">
        <v>1422</v>
      </c>
      <c r="I104" s="287">
        <v>1</v>
      </c>
      <c r="J104" s="288">
        <v>1</v>
      </c>
      <c r="K104" s="150">
        <v>103910920</v>
      </c>
      <c r="L104" s="283">
        <v>1.7350899999999999E-3</v>
      </c>
      <c r="M104" s="311"/>
      <c r="N104" s="312"/>
      <c r="O104" s="284">
        <v>1.7350899999999999E-3</v>
      </c>
      <c r="P104" s="285"/>
      <c r="Q104" s="153">
        <v>180295</v>
      </c>
      <c r="R104" s="313"/>
      <c r="S104" s="155"/>
      <c r="T104" s="136"/>
      <c r="U104" s="157">
        <v>180295</v>
      </c>
      <c r="V104" s="265"/>
      <c r="W104" s="322"/>
    </row>
    <row r="105" spans="1:23" x14ac:dyDescent="0.2">
      <c r="A105" s="306">
        <v>20</v>
      </c>
      <c r="B105" s="229">
        <v>12</v>
      </c>
      <c r="C105" s="237">
        <v>350</v>
      </c>
      <c r="D105" s="95"/>
      <c r="E105" s="286" t="s">
        <v>1441</v>
      </c>
      <c r="F105" s="190">
        <v>0</v>
      </c>
      <c r="G105" s="153" t="s">
        <v>1440</v>
      </c>
      <c r="H105" s="153" t="s">
        <v>1432</v>
      </c>
      <c r="I105" s="287">
        <v>1</v>
      </c>
      <c r="J105" s="288">
        <v>1</v>
      </c>
      <c r="K105" s="150">
        <v>8598580</v>
      </c>
      <c r="L105" s="283">
        <v>1.2145599999999999E-3</v>
      </c>
      <c r="M105" s="311"/>
      <c r="N105" s="312"/>
      <c r="O105" s="284">
        <v>1.2145599999999999E-3</v>
      </c>
      <c r="P105" s="285"/>
      <c r="Q105" s="153">
        <v>10443</v>
      </c>
      <c r="R105" s="313"/>
      <c r="S105" s="155"/>
      <c r="T105" s="136"/>
      <c r="U105" s="157">
        <v>10443</v>
      </c>
      <c r="V105" s="265"/>
      <c r="W105" s="322"/>
    </row>
    <row r="106" spans="1:23" x14ac:dyDescent="0.2">
      <c r="A106" s="306">
        <v>21</v>
      </c>
      <c r="B106" s="229">
        <v>13</v>
      </c>
      <c r="C106" s="237">
        <v>510</v>
      </c>
      <c r="D106" s="95"/>
      <c r="E106" s="286" t="s">
        <v>1442</v>
      </c>
      <c r="F106" s="190">
        <v>0</v>
      </c>
      <c r="G106" s="153" t="s">
        <v>1443</v>
      </c>
      <c r="H106" s="153" t="s">
        <v>1422</v>
      </c>
      <c r="I106" s="287">
        <v>1</v>
      </c>
      <c r="J106" s="288">
        <v>1</v>
      </c>
      <c r="K106" s="150">
        <v>51455985</v>
      </c>
      <c r="L106" s="283">
        <v>2.53185E-3</v>
      </c>
      <c r="M106" s="311"/>
      <c r="N106" s="312"/>
      <c r="O106" s="284">
        <v>2.53185E-3</v>
      </c>
      <c r="P106" s="285"/>
      <c r="Q106" s="153">
        <v>130279</v>
      </c>
      <c r="R106" s="313"/>
      <c r="S106" s="155"/>
      <c r="T106" s="136"/>
      <c r="U106" s="157">
        <v>130279</v>
      </c>
      <c r="V106" s="265"/>
      <c r="W106" s="322"/>
    </row>
    <row r="107" spans="1:23" x14ac:dyDescent="0.2">
      <c r="A107" s="306">
        <v>22</v>
      </c>
      <c r="B107" s="229">
        <v>14</v>
      </c>
      <c r="C107" s="237">
        <v>540</v>
      </c>
      <c r="D107" s="95"/>
      <c r="E107" s="286" t="s">
        <v>1444</v>
      </c>
      <c r="F107" s="190">
        <v>0</v>
      </c>
      <c r="G107" s="153" t="s">
        <v>1443</v>
      </c>
      <c r="H107" s="153" t="s">
        <v>1432</v>
      </c>
      <c r="I107" s="287">
        <v>1</v>
      </c>
      <c r="J107" s="288">
        <v>1</v>
      </c>
      <c r="K107" s="150">
        <v>10031850</v>
      </c>
      <c r="L107" s="283">
        <v>1.6456999999999999E-3</v>
      </c>
      <c r="M107" s="311"/>
      <c r="N107" s="312"/>
      <c r="O107" s="284">
        <v>1.6456999999999999E-3</v>
      </c>
      <c r="P107" s="285"/>
      <c r="Q107" s="153">
        <v>16509</v>
      </c>
      <c r="R107" s="313"/>
      <c r="S107" s="155"/>
      <c r="T107" s="136"/>
      <c r="U107" s="157">
        <v>16509</v>
      </c>
      <c r="V107" s="265"/>
      <c r="W107" s="322"/>
    </row>
    <row r="108" spans="1:23" x14ac:dyDescent="0.2">
      <c r="A108" s="306">
        <v>23</v>
      </c>
      <c r="B108" s="229">
        <v>15</v>
      </c>
      <c r="C108" s="237">
        <v>570</v>
      </c>
      <c r="D108" s="95"/>
      <c r="E108" s="286" t="s">
        <v>1445</v>
      </c>
      <c r="F108" s="190">
        <v>0</v>
      </c>
      <c r="G108" s="153" t="s">
        <v>1443</v>
      </c>
      <c r="H108" s="153" t="s">
        <v>1434</v>
      </c>
      <c r="I108" s="287">
        <v>1</v>
      </c>
      <c r="J108" s="288">
        <v>1</v>
      </c>
      <c r="K108" s="150">
        <v>8604445</v>
      </c>
      <c r="L108" s="283">
        <v>1.6456999999999999E-3</v>
      </c>
      <c r="M108" s="311"/>
      <c r="N108" s="312"/>
      <c r="O108" s="284">
        <v>1.6456999999999999E-3</v>
      </c>
      <c r="P108" s="285"/>
      <c r="Q108" s="153">
        <v>14160</v>
      </c>
      <c r="R108" s="313"/>
      <c r="S108" s="155"/>
      <c r="T108" s="136"/>
      <c r="U108" s="157">
        <v>14160</v>
      </c>
      <c r="V108" s="265"/>
      <c r="W108" s="322"/>
    </row>
    <row r="109" spans="1:23" x14ac:dyDescent="0.2">
      <c r="A109" s="306">
        <v>24</v>
      </c>
      <c r="B109" s="229">
        <v>16</v>
      </c>
      <c r="C109" s="237">
        <v>610</v>
      </c>
      <c r="D109" s="95"/>
      <c r="E109" s="286" t="s">
        <v>1446</v>
      </c>
      <c r="F109" s="190">
        <v>0</v>
      </c>
      <c r="G109" s="153" t="s">
        <v>1447</v>
      </c>
      <c r="H109" s="153" t="s">
        <v>1422</v>
      </c>
      <c r="I109" s="287">
        <v>1</v>
      </c>
      <c r="J109" s="288">
        <v>1</v>
      </c>
      <c r="K109" s="150">
        <v>293046600</v>
      </c>
      <c r="L109" s="283">
        <v>2.7213499999999996E-3</v>
      </c>
      <c r="M109" s="311"/>
      <c r="N109" s="312"/>
      <c r="O109" s="284">
        <v>2.7213499999999996E-3</v>
      </c>
      <c r="P109" s="285"/>
      <c r="Q109" s="153">
        <v>797482</v>
      </c>
      <c r="R109" s="313"/>
      <c r="S109" s="155"/>
      <c r="T109" s="136"/>
      <c r="U109" s="157">
        <v>797482</v>
      </c>
      <c r="V109" s="265"/>
      <c r="W109" s="322"/>
    </row>
    <row r="110" spans="1:23" x14ac:dyDescent="0.2">
      <c r="A110" s="306">
        <v>25</v>
      </c>
      <c r="B110" s="229">
        <v>17</v>
      </c>
      <c r="C110" s="237">
        <v>620</v>
      </c>
      <c r="D110" s="95"/>
      <c r="E110" s="286" t="s">
        <v>1448</v>
      </c>
      <c r="F110" s="190">
        <v>0</v>
      </c>
      <c r="G110" s="153" t="s">
        <v>1447</v>
      </c>
      <c r="H110" s="153" t="s">
        <v>1432</v>
      </c>
      <c r="I110" s="287">
        <v>1</v>
      </c>
      <c r="J110" s="288">
        <v>1</v>
      </c>
      <c r="K110" s="150">
        <v>13651785</v>
      </c>
      <c r="L110" s="283">
        <v>1.7688399999999998E-3</v>
      </c>
      <c r="M110" s="311"/>
      <c r="N110" s="312"/>
      <c r="O110" s="284">
        <v>1.7688399999999998E-3</v>
      </c>
      <c r="P110" s="285"/>
      <c r="Q110" s="153">
        <v>24148</v>
      </c>
      <c r="R110" s="313"/>
      <c r="S110" s="155"/>
      <c r="T110" s="136"/>
      <c r="U110" s="157">
        <v>24148</v>
      </c>
      <c r="V110" s="265"/>
      <c r="W110" s="322"/>
    </row>
    <row r="111" spans="1:23" x14ac:dyDescent="0.2">
      <c r="A111" s="306">
        <v>26</v>
      </c>
      <c r="B111" s="229">
        <v>18</v>
      </c>
      <c r="C111" s="237">
        <v>710</v>
      </c>
      <c r="D111" s="95"/>
      <c r="E111" s="286" t="s">
        <v>1449</v>
      </c>
      <c r="F111" s="190">
        <v>0</v>
      </c>
      <c r="G111" s="153" t="s">
        <v>1450</v>
      </c>
      <c r="H111" s="153" t="s">
        <v>1422</v>
      </c>
      <c r="I111" s="287">
        <v>1</v>
      </c>
      <c r="J111" s="288">
        <v>1</v>
      </c>
      <c r="K111" s="150">
        <v>22143000</v>
      </c>
      <c r="L111" s="283">
        <v>1.72317E-3</v>
      </c>
      <c r="M111" s="311"/>
      <c r="N111" s="312"/>
      <c r="O111" s="284">
        <v>1.72317E-3</v>
      </c>
      <c r="P111" s="285"/>
      <c r="Q111" s="153">
        <v>38156</v>
      </c>
      <c r="R111" s="313"/>
      <c r="S111" s="155"/>
      <c r="T111" s="136"/>
      <c r="U111" s="157">
        <v>38156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5178878575</v>
      </c>
      <c r="L117" s="285"/>
      <c r="M117" s="285"/>
      <c r="N117" s="285"/>
      <c r="O117" s="285"/>
      <c r="P117" s="285"/>
      <c r="Q117" s="292">
        <v>6012945</v>
      </c>
      <c r="R117" s="315"/>
      <c r="S117" s="316"/>
      <c r="T117" s="136"/>
      <c r="U117" s="292">
        <v>6012945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3</v>
      </c>
      <c r="G127" s="308" t="s">
        <v>1454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1420</v>
      </c>
      <c r="F128" s="280">
        <v>0</v>
      </c>
      <c r="G128" s="153" t="s">
        <v>1421</v>
      </c>
      <c r="H128" s="153" t="s">
        <v>1422</v>
      </c>
      <c r="I128" s="281">
        <v>1</v>
      </c>
      <c r="J128" s="282">
        <v>1</v>
      </c>
      <c r="K128" s="150">
        <v>3627057802</v>
      </c>
      <c r="L128" s="283">
        <v>1.2376999999999999E-4</v>
      </c>
      <c r="M128" s="311"/>
      <c r="N128" s="312"/>
      <c r="O128" s="284">
        <v>1.2376999999999999E-4</v>
      </c>
      <c r="P128" s="285"/>
      <c r="Q128" s="153">
        <v>448921</v>
      </c>
      <c r="R128" s="313"/>
      <c r="S128" s="155"/>
      <c r="T128" s="136"/>
      <c r="U128" s="157">
        <v>448921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1423</v>
      </c>
      <c r="F129" s="190">
        <v>0</v>
      </c>
      <c r="G129" s="153" t="s">
        <v>1424</v>
      </c>
      <c r="H129" s="153" t="s">
        <v>1422</v>
      </c>
      <c r="I129" s="287">
        <v>1</v>
      </c>
      <c r="J129" s="288">
        <v>1</v>
      </c>
      <c r="K129" s="150">
        <v>223253260</v>
      </c>
      <c r="L129" s="283">
        <v>3.5942E-4</v>
      </c>
      <c r="M129" s="311"/>
      <c r="N129" s="312"/>
      <c r="O129" s="284">
        <v>3.5942E-4</v>
      </c>
      <c r="P129" s="285"/>
      <c r="Q129" s="153">
        <v>80242</v>
      </c>
      <c r="R129" s="313"/>
      <c r="S129" s="155"/>
      <c r="T129" s="136"/>
      <c r="U129" s="157">
        <v>80242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1425</v>
      </c>
      <c r="F130" s="190">
        <v>0</v>
      </c>
      <c r="G130" s="153" t="s">
        <v>1426</v>
      </c>
      <c r="H130" s="153" t="s">
        <v>1422</v>
      </c>
      <c r="I130" s="287">
        <v>1</v>
      </c>
      <c r="J130" s="288">
        <v>1</v>
      </c>
      <c r="K130" s="150">
        <v>0</v>
      </c>
      <c r="L130" s="283">
        <v>0</v>
      </c>
      <c r="M130" s="311"/>
      <c r="N130" s="312"/>
      <c r="O130" s="284">
        <v>0</v>
      </c>
      <c r="P130" s="285"/>
      <c r="Q130" s="153">
        <v>0</v>
      </c>
      <c r="R130" s="313"/>
      <c r="S130" s="155"/>
      <c r="T130" s="136"/>
      <c r="U130" s="157">
        <v>0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140</v>
      </c>
      <c r="D131" s="95"/>
      <c r="E131" s="286" t="s">
        <v>1427</v>
      </c>
      <c r="F131" s="190">
        <v>0</v>
      </c>
      <c r="G131" s="153" t="s">
        <v>1428</v>
      </c>
      <c r="H131" s="153" t="s">
        <v>1422</v>
      </c>
      <c r="I131" s="287">
        <v>1</v>
      </c>
      <c r="J131" s="288">
        <v>1</v>
      </c>
      <c r="K131" s="150">
        <v>16500</v>
      </c>
      <c r="L131" s="283">
        <v>3.0939999999999999E-5</v>
      </c>
      <c r="M131" s="311"/>
      <c r="N131" s="312"/>
      <c r="O131" s="284">
        <v>3.0939999999999999E-5</v>
      </c>
      <c r="P131" s="285"/>
      <c r="Q131" s="153">
        <v>1</v>
      </c>
      <c r="R131" s="313"/>
      <c r="S131" s="155"/>
      <c r="T131" s="136"/>
      <c r="U131" s="157">
        <v>1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210</v>
      </c>
      <c r="D132" s="95"/>
      <c r="E132" s="286" t="s">
        <v>1429</v>
      </c>
      <c r="F132" s="190">
        <v>0</v>
      </c>
      <c r="G132" s="153" t="s">
        <v>1430</v>
      </c>
      <c r="H132" s="153" t="s">
        <v>1422</v>
      </c>
      <c r="I132" s="287">
        <v>1</v>
      </c>
      <c r="J132" s="288">
        <v>1</v>
      </c>
      <c r="K132" s="150">
        <v>643578938</v>
      </c>
      <c r="L132" s="283">
        <v>3.0261999999999997E-4</v>
      </c>
      <c r="M132" s="311"/>
      <c r="N132" s="312"/>
      <c r="O132" s="284">
        <v>3.0261999999999997E-4</v>
      </c>
      <c r="P132" s="285"/>
      <c r="Q132" s="153">
        <v>194760</v>
      </c>
      <c r="R132" s="313"/>
      <c r="S132" s="155"/>
      <c r="T132" s="136"/>
      <c r="U132" s="157">
        <v>194760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240</v>
      </c>
      <c r="D133" s="95"/>
      <c r="E133" s="286" t="s">
        <v>1431</v>
      </c>
      <c r="F133" s="190">
        <v>0</v>
      </c>
      <c r="G133" s="153" t="s">
        <v>1430</v>
      </c>
      <c r="H133" s="153" t="s">
        <v>1432</v>
      </c>
      <c r="I133" s="287">
        <v>1</v>
      </c>
      <c r="J133" s="288">
        <v>1</v>
      </c>
      <c r="K133" s="150">
        <v>36292200</v>
      </c>
      <c r="L133" s="283">
        <v>2.1185E-4</v>
      </c>
      <c r="M133" s="311"/>
      <c r="N133" s="312"/>
      <c r="O133" s="284">
        <v>2.1185E-4</v>
      </c>
      <c r="P133" s="285"/>
      <c r="Q133" s="153">
        <v>7689</v>
      </c>
      <c r="R133" s="313"/>
      <c r="S133" s="155"/>
      <c r="T133" s="136"/>
      <c r="U133" s="157">
        <v>7689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270</v>
      </c>
      <c r="D134" s="95"/>
      <c r="E134" s="286" t="s">
        <v>1433</v>
      </c>
      <c r="F134" s="190">
        <v>0</v>
      </c>
      <c r="G134" s="153" t="s">
        <v>1430</v>
      </c>
      <c r="H134" s="153" t="s">
        <v>1434</v>
      </c>
      <c r="I134" s="287">
        <v>1</v>
      </c>
      <c r="J134" s="288">
        <v>1</v>
      </c>
      <c r="K134" s="150">
        <v>14244320</v>
      </c>
      <c r="L134" s="283">
        <v>1.8489999999999999E-4</v>
      </c>
      <c r="M134" s="311"/>
      <c r="N134" s="312"/>
      <c r="O134" s="284">
        <v>1.8489999999999999E-4</v>
      </c>
      <c r="P134" s="285"/>
      <c r="Q134" s="153">
        <v>2634</v>
      </c>
      <c r="R134" s="313"/>
      <c r="S134" s="155"/>
      <c r="T134" s="136"/>
      <c r="U134" s="157">
        <v>2634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310</v>
      </c>
      <c r="D135" s="95"/>
      <c r="E135" s="286" t="s">
        <v>1435</v>
      </c>
      <c r="F135" s="190">
        <v>0</v>
      </c>
      <c r="G135" s="153" t="s">
        <v>1436</v>
      </c>
      <c r="H135" s="153" t="s">
        <v>1422</v>
      </c>
      <c r="I135" s="287">
        <v>1</v>
      </c>
      <c r="J135" s="288">
        <v>1</v>
      </c>
      <c r="K135" s="150">
        <v>9739300</v>
      </c>
      <c r="L135" s="283">
        <v>1.8489999999999999E-4</v>
      </c>
      <c r="M135" s="311"/>
      <c r="N135" s="312"/>
      <c r="O135" s="284">
        <v>1.8489999999999999E-4</v>
      </c>
      <c r="P135" s="285"/>
      <c r="Q135" s="153">
        <v>1801</v>
      </c>
      <c r="R135" s="313"/>
      <c r="S135" s="155"/>
      <c r="T135" s="136"/>
      <c r="U135" s="157">
        <v>1801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320</v>
      </c>
      <c r="D136" s="95"/>
      <c r="E136" s="286" t="s">
        <v>1437</v>
      </c>
      <c r="F136" s="190">
        <v>0</v>
      </c>
      <c r="G136" s="153" t="s">
        <v>1438</v>
      </c>
      <c r="H136" s="153" t="s">
        <v>1422</v>
      </c>
      <c r="I136" s="287">
        <v>1</v>
      </c>
      <c r="J136" s="288">
        <v>1</v>
      </c>
      <c r="K136" s="150">
        <v>16779520</v>
      </c>
      <c r="L136" s="283">
        <v>3.1961999999999995E-4</v>
      </c>
      <c r="M136" s="311"/>
      <c r="N136" s="312"/>
      <c r="O136" s="284">
        <v>3.1961999999999995E-4</v>
      </c>
      <c r="P136" s="285"/>
      <c r="Q136" s="153">
        <v>5363</v>
      </c>
      <c r="R136" s="313"/>
      <c r="S136" s="155"/>
      <c r="T136" s="136"/>
      <c r="U136" s="157">
        <v>5363</v>
      </c>
      <c r="V136" s="265"/>
      <c r="W136" s="322"/>
    </row>
    <row r="137" spans="1:23" x14ac:dyDescent="0.2">
      <c r="A137" s="306">
        <v>18</v>
      </c>
      <c r="B137" s="229">
        <v>10</v>
      </c>
      <c r="C137" s="237">
        <v>330</v>
      </c>
      <c r="D137" s="95"/>
      <c r="E137" s="286" t="s">
        <v>1439</v>
      </c>
      <c r="F137" s="190">
        <v>0</v>
      </c>
      <c r="G137" s="153" t="s">
        <v>1438</v>
      </c>
      <c r="H137" s="153" t="s">
        <v>1432</v>
      </c>
      <c r="I137" s="287">
        <v>1</v>
      </c>
      <c r="J137" s="288">
        <v>1</v>
      </c>
      <c r="K137" s="150">
        <v>490180</v>
      </c>
      <c r="L137" s="283">
        <v>2.2373E-4</v>
      </c>
      <c r="M137" s="311"/>
      <c r="N137" s="312"/>
      <c r="O137" s="284">
        <v>2.2373E-4</v>
      </c>
      <c r="P137" s="285"/>
      <c r="Q137" s="153">
        <v>110</v>
      </c>
      <c r="R137" s="313"/>
      <c r="S137" s="155"/>
      <c r="T137" s="136"/>
      <c r="U137" s="157">
        <v>110</v>
      </c>
      <c r="V137" s="265"/>
      <c r="W137" s="322"/>
    </row>
    <row r="138" spans="1:23" x14ac:dyDescent="0.2">
      <c r="A138" s="306">
        <v>19</v>
      </c>
      <c r="B138" s="229">
        <v>11</v>
      </c>
      <c r="C138" s="237">
        <v>340</v>
      </c>
      <c r="D138" s="95"/>
      <c r="E138" s="286" t="s">
        <v>1401</v>
      </c>
      <c r="F138" s="190">
        <v>0</v>
      </c>
      <c r="G138" s="153" t="s">
        <v>1440</v>
      </c>
      <c r="H138" s="153" t="s">
        <v>1422</v>
      </c>
      <c r="I138" s="287">
        <v>1</v>
      </c>
      <c r="J138" s="288">
        <v>1</v>
      </c>
      <c r="K138" s="150">
        <v>103910920</v>
      </c>
      <c r="L138" s="283">
        <v>2.7399E-4</v>
      </c>
      <c r="M138" s="311"/>
      <c r="N138" s="312"/>
      <c r="O138" s="284">
        <v>2.7399E-4</v>
      </c>
      <c r="P138" s="285"/>
      <c r="Q138" s="153">
        <v>28471</v>
      </c>
      <c r="R138" s="313"/>
      <c r="S138" s="155"/>
      <c r="T138" s="136"/>
      <c r="U138" s="157">
        <v>28471</v>
      </c>
      <c r="V138" s="265"/>
      <c r="W138" s="322"/>
    </row>
    <row r="139" spans="1:23" x14ac:dyDescent="0.2">
      <c r="A139" s="306">
        <v>20</v>
      </c>
      <c r="B139" s="229">
        <v>12</v>
      </c>
      <c r="C139" s="237">
        <v>350</v>
      </c>
      <c r="D139" s="95"/>
      <c r="E139" s="286" t="s">
        <v>1441</v>
      </c>
      <c r="F139" s="190">
        <v>0</v>
      </c>
      <c r="G139" s="153" t="s">
        <v>1440</v>
      </c>
      <c r="H139" s="153" t="s">
        <v>1432</v>
      </c>
      <c r="I139" s="287">
        <v>1</v>
      </c>
      <c r="J139" s="288">
        <v>1</v>
      </c>
      <c r="K139" s="150">
        <v>8598580</v>
      </c>
      <c r="L139" s="283">
        <v>1.9178999999999998E-4</v>
      </c>
      <c r="M139" s="311"/>
      <c r="N139" s="312"/>
      <c r="O139" s="284">
        <v>1.9178999999999998E-4</v>
      </c>
      <c r="P139" s="285"/>
      <c r="Q139" s="153">
        <v>1649</v>
      </c>
      <c r="R139" s="313"/>
      <c r="S139" s="155"/>
      <c r="T139" s="136"/>
      <c r="U139" s="157">
        <v>1649</v>
      </c>
      <c r="V139" s="265"/>
      <c r="W139" s="322"/>
    </row>
    <row r="140" spans="1:23" x14ac:dyDescent="0.2">
      <c r="A140" s="306">
        <v>21</v>
      </c>
      <c r="B140" s="229">
        <v>13</v>
      </c>
      <c r="C140" s="237">
        <v>510</v>
      </c>
      <c r="D140" s="95"/>
      <c r="E140" s="286" t="s">
        <v>1442</v>
      </c>
      <c r="F140" s="190">
        <v>0</v>
      </c>
      <c r="G140" s="153" t="s">
        <v>1443</v>
      </c>
      <c r="H140" s="153" t="s">
        <v>1422</v>
      </c>
      <c r="I140" s="287">
        <v>1</v>
      </c>
      <c r="J140" s="288">
        <v>1</v>
      </c>
      <c r="K140" s="150">
        <v>48591155</v>
      </c>
      <c r="L140" s="283">
        <v>3.9980000000000001E-4</v>
      </c>
      <c r="M140" s="311"/>
      <c r="N140" s="312"/>
      <c r="O140" s="284">
        <v>3.9980000000000001E-4</v>
      </c>
      <c r="P140" s="285"/>
      <c r="Q140" s="153">
        <v>19427</v>
      </c>
      <c r="R140" s="313"/>
      <c r="S140" s="155"/>
      <c r="T140" s="136"/>
      <c r="U140" s="157">
        <v>19427</v>
      </c>
      <c r="V140" s="265"/>
      <c r="W140" s="322"/>
    </row>
    <row r="141" spans="1:23" x14ac:dyDescent="0.2">
      <c r="A141" s="306">
        <v>22</v>
      </c>
      <c r="B141" s="229">
        <v>14</v>
      </c>
      <c r="C141" s="237">
        <v>540</v>
      </c>
      <c r="D141" s="95"/>
      <c r="E141" s="286" t="s">
        <v>1444</v>
      </c>
      <c r="F141" s="190">
        <v>0</v>
      </c>
      <c r="G141" s="153" t="s">
        <v>1443</v>
      </c>
      <c r="H141" s="153" t="s">
        <v>1432</v>
      </c>
      <c r="I141" s="287">
        <v>1</v>
      </c>
      <c r="J141" s="288">
        <v>1</v>
      </c>
      <c r="K141" s="150">
        <v>10031850</v>
      </c>
      <c r="L141" s="283">
        <v>2.5986999999999999E-4</v>
      </c>
      <c r="M141" s="311"/>
      <c r="N141" s="312"/>
      <c r="O141" s="284">
        <v>2.5986999999999999E-4</v>
      </c>
      <c r="P141" s="285"/>
      <c r="Q141" s="153">
        <v>2607</v>
      </c>
      <c r="R141" s="313"/>
      <c r="S141" s="155"/>
      <c r="T141" s="136"/>
      <c r="U141" s="157">
        <v>2607</v>
      </c>
      <c r="V141" s="265"/>
      <c r="W141" s="322"/>
    </row>
    <row r="142" spans="1:23" x14ac:dyDescent="0.2">
      <c r="A142" s="306">
        <v>23</v>
      </c>
      <c r="B142" s="229">
        <v>15</v>
      </c>
      <c r="C142" s="237">
        <v>570</v>
      </c>
      <c r="D142" s="95"/>
      <c r="E142" s="286" t="s">
        <v>1445</v>
      </c>
      <c r="F142" s="190">
        <v>0</v>
      </c>
      <c r="G142" s="153" t="s">
        <v>1443</v>
      </c>
      <c r="H142" s="153" t="s">
        <v>1434</v>
      </c>
      <c r="I142" s="287">
        <v>1</v>
      </c>
      <c r="J142" s="288">
        <v>1</v>
      </c>
      <c r="K142" s="150">
        <v>7635945</v>
      </c>
      <c r="L142" s="283">
        <v>2.5986999999999999E-4</v>
      </c>
      <c r="M142" s="311"/>
      <c r="N142" s="312"/>
      <c r="O142" s="284">
        <v>2.5986999999999999E-4</v>
      </c>
      <c r="P142" s="285"/>
      <c r="Q142" s="153">
        <v>1984</v>
      </c>
      <c r="R142" s="313"/>
      <c r="S142" s="155"/>
      <c r="T142" s="136"/>
      <c r="U142" s="157">
        <v>1984</v>
      </c>
      <c r="V142" s="265"/>
      <c r="W142" s="322"/>
    </row>
    <row r="143" spans="1:23" x14ac:dyDescent="0.2">
      <c r="A143" s="306">
        <v>24</v>
      </c>
      <c r="B143" s="229">
        <v>16</v>
      </c>
      <c r="C143" s="237">
        <v>610</v>
      </c>
      <c r="D143" s="95"/>
      <c r="E143" s="286" t="s">
        <v>1446</v>
      </c>
      <c r="F143" s="190">
        <v>0</v>
      </c>
      <c r="G143" s="153" t="s">
        <v>1447</v>
      </c>
      <c r="H143" s="153" t="s">
        <v>1422</v>
      </c>
      <c r="I143" s="287">
        <v>1</v>
      </c>
      <c r="J143" s="288">
        <v>1</v>
      </c>
      <c r="K143" s="150">
        <v>197090500</v>
      </c>
      <c r="L143" s="283">
        <v>4.2971999999999997E-4</v>
      </c>
      <c r="M143" s="311"/>
      <c r="N143" s="312"/>
      <c r="O143" s="284">
        <v>4.2971999999999997E-4</v>
      </c>
      <c r="P143" s="285"/>
      <c r="Q143" s="153">
        <v>84694</v>
      </c>
      <c r="R143" s="313"/>
      <c r="S143" s="155"/>
      <c r="T143" s="136"/>
      <c r="U143" s="157">
        <v>84694</v>
      </c>
      <c r="V143" s="265"/>
      <c r="W143" s="322"/>
    </row>
    <row r="144" spans="1:23" x14ac:dyDescent="0.2">
      <c r="A144" s="306">
        <v>25</v>
      </c>
      <c r="B144" s="229">
        <v>17</v>
      </c>
      <c r="C144" s="237">
        <v>620</v>
      </c>
      <c r="D144" s="95"/>
      <c r="E144" s="286" t="s">
        <v>1448</v>
      </c>
      <c r="F144" s="190">
        <v>0</v>
      </c>
      <c r="G144" s="153" t="s">
        <v>1447</v>
      </c>
      <c r="H144" s="153" t="s">
        <v>1432</v>
      </c>
      <c r="I144" s="287">
        <v>1</v>
      </c>
      <c r="J144" s="288">
        <v>1</v>
      </c>
      <c r="K144" s="150">
        <v>11027885</v>
      </c>
      <c r="L144" s="283">
        <v>2.7930999999999995E-4</v>
      </c>
      <c r="M144" s="311"/>
      <c r="N144" s="312"/>
      <c r="O144" s="284">
        <v>2.7930999999999995E-4</v>
      </c>
      <c r="P144" s="285"/>
      <c r="Q144" s="153">
        <v>3080</v>
      </c>
      <c r="R144" s="313"/>
      <c r="S144" s="155"/>
      <c r="T144" s="136"/>
      <c r="U144" s="157">
        <v>3080</v>
      </c>
      <c r="V144" s="265"/>
      <c r="W144" s="322"/>
    </row>
    <row r="145" spans="1:23" x14ac:dyDescent="0.2">
      <c r="A145" s="306">
        <v>26</v>
      </c>
      <c r="B145" s="229">
        <v>18</v>
      </c>
      <c r="C145" s="237">
        <v>710</v>
      </c>
      <c r="D145" s="95"/>
      <c r="E145" s="286" t="s">
        <v>1449</v>
      </c>
      <c r="F145" s="190">
        <v>0</v>
      </c>
      <c r="G145" s="153" t="s">
        <v>1450</v>
      </c>
      <c r="H145" s="153" t="s">
        <v>1422</v>
      </c>
      <c r="I145" s="287">
        <v>1</v>
      </c>
      <c r="J145" s="288">
        <v>1</v>
      </c>
      <c r="K145" s="150">
        <v>22143000</v>
      </c>
      <c r="L145" s="283">
        <v>2.721E-4</v>
      </c>
      <c r="M145" s="311"/>
      <c r="N145" s="312"/>
      <c r="O145" s="284">
        <v>2.721E-4</v>
      </c>
      <c r="P145" s="285"/>
      <c r="Q145" s="153">
        <v>6025</v>
      </c>
      <c r="R145" s="313"/>
      <c r="S145" s="155"/>
      <c r="T145" s="136"/>
      <c r="U145" s="157">
        <v>6025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4980481855</v>
      </c>
      <c r="L151" s="285"/>
      <c r="M151" s="285"/>
      <c r="N151" s="285"/>
      <c r="O151" s="285"/>
      <c r="P151" s="285"/>
      <c r="Q151" s="292">
        <v>889458</v>
      </c>
      <c r="R151" s="315"/>
      <c r="S151" s="316"/>
      <c r="T151" s="136"/>
      <c r="U151" s="292">
        <v>889458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4</v>
      </c>
      <c r="G161" s="308" t="s">
        <v>1455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1420</v>
      </c>
      <c r="F162" s="280">
        <v>0</v>
      </c>
      <c r="G162" s="153" t="s">
        <v>1421</v>
      </c>
      <c r="H162" s="153" t="s">
        <v>1422</v>
      </c>
      <c r="I162" s="281">
        <v>1</v>
      </c>
      <c r="J162" s="282">
        <v>1</v>
      </c>
      <c r="K162" s="150">
        <v>3994216717</v>
      </c>
      <c r="L162" s="283">
        <v>1.1656E-4</v>
      </c>
      <c r="M162" s="311"/>
      <c r="N162" s="312"/>
      <c r="O162" s="284">
        <v>1.1656E-4</v>
      </c>
      <c r="P162" s="285"/>
      <c r="Q162" s="153">
        <v>465566</v>
      </c>
      <c r="R162" s="313"/>
      <c r="S162" s="155"/>
      <c r="T162" s="136"/>
      <c r="U162" s="157">
        <v>465566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50</v>
      </c>
      <c r="D163" s="95"/>
      <c r="E163" s="286" t="s">
        <v>1423</v>
      </c>
      <c r="F163" s="190">
        <v>0</v>
      </c>
      <c r="G163" s="153" t="s">
        <v>1424</v>
      </c>
      <c r="H163" s="153" t="s">
        <v>1422</v>
      </c>
      <c r="I163" s="287">
        <v>1</v>
      </c>
      <c r="J163" s="288">
        <v>1</v>
      </c>
      <c r="K163" s="150">
        <v>223253260</v>
      </c>
      <c r="L163" s="283">
        <v>3.3846999999999995E-4</v>
      </c>
      <c r="M163" s="311"/>
      <c r="N163" s="312"/>
      <c r="O163" s="284">
        <v>3.3846999999999995E-4</v>
      </c>
      <c r="P163" s="285"/>
      <c r="Q163" s="153">
        <v>75565</v>
      </c>
      <c r="R163" s="313"/>
      <c r="S163" s="155"/>
      <c r="T163" s="136"/>
      <c r="U163" s="157">
        <v>75565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110</v>
      </c>
      <c r="D164" s="95"/>
      <c r="E164" s="286" t="s">
        <v>1425</v>
      </c>
      <c r="F164" s="190">
        <v>0</v>
      </c>
      <c r="G164" s="153" t="s">
        <v>1426</v>
      </c>
      <c r="H164" s="153" t="s">
        <v>1422</v>
      </c>
      <c r="I164" s="287">
        <v>1</v>
      </c>
      <c r="J164" s="288">
        <v>1</v>
      </c>
      <c r="K164" s="150">
        <v>0</v>
      </c>
      <c r="L164" s="283">
        <v>0</v>
      </c>
      <c r="M164" s="311"/>
      <c r="N164" s="312"/>
      <c r="O164" s="284">
        <v>0</v>
      </c>
      <c r="P164" s="285"/>
      <c r="Q164" s="153">
        <v>0</v>
      </c>
      <c r="R164" s="313"/>
      <c r="S164" s="155"/>
      <c r="T164" s="136"/>
      <c r="U164" s="157">
        <v>0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140</v>
      </c>
      <c r="D165" s="95"/>
      <c r="E165" s="286" t="s">
        <v>1427</v>
      </c>
      <c r="F165" s="190">
        <v>0</v>
      </c>
      <c r="G165" s="153" t="s">
        <v>1428</v>
      </c>
      <c r="H165" s="153" t="s">
        <v>1422</v>
      </c>
      <c r="I165" s="287">
        <v>1</v>
      </c>
      <c r="J165" s="288">
        <v>1</v>
      </c>
      <c r="K165" s="150">
        <v>44200</v>
      </c>
      <c r="L165" s="283">
        <v>2.9139999999999999E-5</v>
      </c>
      <c r="M165" s="311"/>
      <c r="N165" s="312"/>
      <c r="O165" s="284">
        <v>2.9139999999999999E-5</v>
      </c>
      <c r="P165" s="285"/>
      <c r="Q165" s="153">
        <v>1</v>
      </c>
      <c r="R165" s="313"/>
      <c r="S165" s="155"/>
      <c r="T165" s="136"/>
      <c r="U165" s="157">
        <v>1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210</v>
      </c>
      <c r="D166" s="95"/>
      <c r="E166" s="286" t="s">
        <v>1429</v>
      </c>
      <c r="F166" s="190">
        <v>0</v>
      </c>
      <c r="G166" s="153" t="s">
        <v>1430</v>
      </c>
      <c r="H166" s="153" t="s">
        <v>1422</v>
      </c>
      <c r="I166" s="287">
        <v>1</v>
      </c>
      <c r="J166" s="288">
        <v>1</v>
      </c>
      <c r="K166" s="150">
        <v>668267958</v>
      </c>
      <c r="L166" s="283">
        <v>2.8498E-4</v>
      </c>
      <c r="M166" s="311"/>
      <c r="N166" s="312"/>
      <c r="O166" s="284">
        <v>2.8498E-4</v>
      </c>
      <c r="P166" s="285"/>
      <c r="Q166" s="153">
        <v>190443</v>
      </c>
      <c r="R166" s="313"/>
      <c r="S166" s="155"/>
      <c r="T166" s="136"/>
      <c r="U166" s="157">
        <v>190443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240</v>
      </c>
      <c r="D167" s="95"/>
      <c r="E167" s="286" t="s">
        <v>1431</v>
      </c>
      <c r="F167" s="190">
        <v>0</v>
      </c>
      <c r="G167" s="153" t="s">
        <v>1430</v>
      </c>
      <c r="H167" s="153" t="s">
        <v>1432</v>
      </c>
      <c r="I167" s="287">
        <v>1</v>
      </c>
      <c r="J167" s="288">
        <v>1</v>
      </c>
      <c r="K167" s="150">
        <v>36306700</v>
      </c>
      <c r="L167" s="283">
        <v>1.9944999999999997E-4</v>
      </c>
      <c r="M167" s="311"/>
      <c r="N167" s="312"/>
      <c r="O167" s="284">
        <v>1.9944999999999997E-4</v>
      </c>
      <c r="P167" s="285"/>
      <c r="Q167" s="153">
        <v>7241</v>
      </c>
      <c r="R167" s="313"/>
      <c r="S167" s="155"/>
      <c r="T167" s="136"/>
      <c r="U167" s="157">
        <v>7241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270</v>
      </c>
      <c r="D168" s="95"/>
      <c r="E168" s="286" t="s">
        <v>1433</v>
      </c>
      <c r="F168" s="190">
        <v>0</v>
      </c>
      <c r="G168" s="153" t="s">
        <v>1430</v>
      </c>
      <c r="H168" s="153" t="s">
        <v>1434</v>
      </c>
      <c r="I168" s="287">
        <v>1</v>
      </c>
      <c r="J168" s="288">
        <v>1</v>
      </c>
      <c r="K168" s="150">
        <v>15018435</v>
      </c>
      <c r="L168" s="283">
        <v>1.7411999999999999E-4</v>
      </c>
      <c r="M168" s="311"/>
      <c r="N168" s="312"/>
      <c r="O168" s="284">
        <v>1.7411999999999999E-4</v>
      </c>
      <c r="P168" s="285"/>
      <c r="Q168" s="153">
        <v>2615</v>
      </c>
      <c r="R168" s="313"/>
      <c r="S168" s="155"/>
      <c r="T168" s="136"/>
      <c r="U168" s="157">
        <v>2615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310</v>
      </c>
      <c r="D169" s="95"/>
      <c r="E169" s="286" t="s">
        <v>1435</v>
      </c>
      <c r="F169" s="190">
        <v>0</v>
      </c>
      <c r="G169" s="153" t="s">
        <v>1436</v>
      </c>
      <c r="H169" s="153" t="s">
        <v>1422</v>
      </c>
      <c r="I169" s="287">
        <v>1</v>
      </c>
      <c r="J169" s="288">
        <v>1</v>
      </c>
      <c r="K169" s="150">
        <v>12066300</v>
      </c>
      <c r="L169" s="283">
        <v>1.7411999999999999E-4</v>
      </c>
      <c r="M169" s="311"/>
      <c r="N169" s="312"/>
      <c r="O169" s="284">
        <v>1.7411999999999999E-4</v>
      </c>
      <c r="P169" s="285"/>
      <c r="Q169" s="153">
        <v>2101</v>
      </c>
      <c r="R169" s="313"/>
      <c r="S169" s="155"/>
      <c r="T169" s="136"/>
      <c r="U169" s="157">
        <v>2101</v>
      </c>
      <c r="V169" s="265"/>
      <c r="W169" s="322"/>
    </row>
    <row r="170" spans="1:23" x14ac:dyDescent="0.2">
      <c r="A170" s="306">
        <v>17</v>
      </c>
      <c r="B170" s="229">
        <v>9</v>
      </c>
      <c r="C170" s="237">
        <v>320</v>
      </c>
      <c r="D170" s="95"/>
      <c r="E170" s="286" t="s">
        <v>1437</v>
      </c>
      <c r="F170" s="190">
        <v>0</v>
      </c>
      <c r="G170" s="153" t="s">
        <v>1438</v>
      </c>
      <c r="H170" s="153" t="s">
        <v>1422</v>
      </c>
      <c r="I170" s="287">
        <v>1</v>
      </c>
      <c r="J170" s="288">
        <v>1</v>
      </c>
      <c r="K170" s="150">
        <v>17914620</v>
      </c>
      <c r="L170" s="283">
        <v>3.0098000000000001E-4</v>
      </c>
      <c r="M170" s="311"/>
      <c r="N170" s="312"/>
      <c r="O170" s="284">
        <v>3.0098000000000001E-4</v>
      </c>
      <c r="P170" s="285"/>
      <c r="Q170" s="153">
        <v>5392</v>
      </c>
      <c r="R170" s="313"/>
      <c r="S170" s="155"/>
      <c r="T170" s="136"/>
      <c r="U170" s="157">
        <v>5392</v>
      </c>
      <c r="V170" s="265"/>
      <c r="W170" s="322"/>
    </row>
    <row r="171" spans="1:23" x14ac:dyDescent="0.2">
      <c r="A171" s="306">
        <v>18</v>
      </c>
      <c r="B171" s="229">
        <v>10</v>
      </c>
      <c r="C171" s="237">
        <v>330</v>
      </c>
      <c r="D171" s="95"/>
      <c r="E171" s="286" t="s">
        <v>1439</v>
      </c>
      <c r="F171" s="190">
        <v>0</v>
      </c>
      <c r="G171" s="153" t="s">
        <v>1438</v>
      </c>
      <c r="H171" s="153" t="s">
        <v>1432</v>
      </c>
      <c r="I171" s="287">
        <v>1</v>
      </c>
      <c r="J171" s="288">
        <v>1</v>
      </c>
      <c r="K171" s="150">
        <v>490180</v>
      </c>
      <c r="L171" s="283">
        <v>2.1068999999999998E-4</v>
      </c>
      <c r="M171" s="311"/>
      <c r="N171" s="312"/>
      <c r="O171" s="284">
        <v>2.1068999999999998E-4</v>
      </c>
      <c r="P171" s="285"/>
      <c r="Q171" s="153">
        <v>103</v>
      </c>
      <c r="R171" s="313"/>
      <c r="S171" s="155"/>
      <c r="T171" s="136"/>
      <c r="U171" s="157">
        <v>103</v>
      </c>
      <c r="V171" s="265"/>
      <c r="W171" s="322"/>
    </row>
    <row r="172" spans="1:23" x14ac:dyDescent="0.2">
      <c r="A172" s="306">
        <v>19</v>
      </c>
      <c r="B172" s="229">
        <v>11</v>
      </c>
      <c r="C172" s="237">
        <v>340</v>
      </c>
      <c r="D172" s="95"/>
      <c r="E172" s="286" t="s">
        <v>1401</v>
      </c>
      <c r="F172" s="190">
        <v>0</v>
      </c>
      <c r="G172" s="153" t="s">
        <v>1440</v>
      </c>
      <c r="H172" s="153" t="s">
        <v>1422</v>
      </c>
      <c r="I172" s="287">
        <v>1</v>
      </c>
      <c r="J172" s="288">
        <v>1</v>
      </c>
      <c r="K172" s="150">
        <v>103910920</v>
      </c>
      <c r="L172" s="283">
        <v>2.5799999999999998E-4</v>
      </c>
      <c r="M172" s="311"/>
      <c r="N172" s="312"/>
      <c r="O172" s="284">
        <v>2.5799999999999998E-4</v>
      </c>
      <c r="P172" s="285"/>
      <c r="Q172" s="153">
        <v>26809</v>
      </c>
      <c r="R172" s="313"/>
      <c r="S172" s="155"/>
      <c r="T172" s="136"/>
      <c r="U172" s="157">
        <v>26809</v>
      </c>
      <c r="V172" s="265"/>
      <c r="W172" s="322"/>
    </row>
    <row r="173" spans="1:23" x14ac:dyDescent="0.2">
      <c r="A173" s="306">
        <v>20</v>
      </c>
      <c r="B173" s="229">
        <v>12</v>
      </c>
      <c r="C173" s="237">
        <v>350</v>
      </c>
      <c r="D173" s="95"/>
      <c r="E173" s="286" t="s">
        <v>1441</v>
      </c>
      <c r="F173" s="190">
        <v>0</v>
      </c>
      <c r="G173" s="153" t="s">
        <v>1440</v>
      </c>
      <c r="H173" s="153" t="s">
        <v>1432</v>
      </c>
      <c r="I173" s="287">
        <v>1</v>
      </c>
      <c r="J173" s="288">
        <v>1</v>
      </c>
      <c r="K173" s="150">
        <v>8598580</v>
      </c>
      <c r="L173" s="283">
        <v>1.8060999999999999E-4</v>
      </c>
      <c r="M173" s="311"/>
      <c r="N173" s="312"/>
      <c r="O173" s="284">
        <v>1.8060999999999999E-4</v>
      </c>
      <c r="P173" s="285"/>
      <c r="Q173" s="153">
        <v>1553</v>
      </c>
      <c r="R173" s="313"/>
      <c r="S173" s="155"/>
      <c r="T173" s="136"/>
      <c r="U173" s="157">
        <v>1553</v>
      </c>
      <c r="V173" s="265"/>
      <c r="W173" s="322"/>
    </row>
    <row r="174" spans="1:23" x14ac:dyDescent="0.2">
      <c r="A174" s="306">
        <v>21</v>
      </c>
      <c r="B174" s="229">
        <v>13</v>
      </c>
      <c r="C174" s="237">
        <v>510</v>
      </c>
      <c r="D174" s="95"/>
      <c r="E174" s="286" t="s">
        <v>1442</v>
      </c>
      <c r="F174" s="190">
        <v>0</v>
      </c>
      <c r="G174" s="153" t="s">
        <v>1443</v>
      </c>
      <c r="H174" s="153" t="s">
        <v>1422</v>
      </c>
      <c r="I174" s="287">
        <v>1</v>
      </c>
      <c r="J174" s="288">
        <v>1</v>
      </c>
      <c r="K174" s="150">
        <v>51402985</v>
      </c>
      <c r="L174" s="283">
        <v>3.7646000000000001E-4</v>
      </c>
      <c r="M174" s="311"/>
      <c r="N174" s="312"/>
      <c r="O174" s="284">
        <v>3.7646000000000001E-4</v>
      </c>
      <c r="P174" s="285"/>
      <c r="Q174" s="153">
        <v>19351</v>
      </c>
      <c r="R174" s="313"/>
      <c r="S174" s="155"/>
      <c r="T174" s="136"/>
      <c r="U174" s="157">
        <v>19351</v>
      </c>
      <c r="V174" s="265"/>
      <c r="W174" s="322"/>
    </row>
    <row r="175" spans="1:23" x14ac:dyDescent="0.2">
      <c r="A175" s="306">
        <v>22</v>
      </c>
      <c r="B175" s="229">
        <v>14</v>
      </c>
      <c r="C175" s="237">
        <v>540</v>
      </c>
      <c r="D175" s="95"/>
      <c r="E175" s="286" t="s">
        <v>1444</v>
      </c>
      <c r="F175" s="190">
        <v>0</v>
      </c>
      <c r="G175" s="153" t="s">
        <v>1443</v>
      </c>
      <c r="H175" s="153" t="s">
        <v>1432</v>
      </c>
      <c r="I175" s="287">
        <v>1</v>
      </c>
      <c r="J175" s="288">
        <v>1</v>
      </c>
      <c r="K175" s="150">
        <v>10031850</v>
      </c>
      <c r="L175" s="283">
        <v>2.4471999999999997E-4</v>
      </c>
      <c r="M175" s="311"/>
      <c r="N175" s="312"/>
      <c r="O175" s="284">
        <v>2.4471999999999997E-4</v>
      </c>
      <c r="P175" s="285"/>
      <c r="Q175" s="153">
        <v>2455</v>
      </c>
      <c r="R175" s="313"/>
      <c r="S175" s="155"/>
      <c r="T175" s="136"/>
      <c r="U175" s="157">
        <v>2455</v>
      </c>
      <c r="V175" s="265"/>
      <c r="W175" s="322"/>
    </row>
    <row r="176" spans="1:23" x14ac:dyDescent="0.2">
      <c r="A176" s="306">
        <v>23</v>
      </c>
      <c r="B176" s="229">
        <v>15</v>
      </c>
      <c r="C176" s="237">
        <v>570</v>
      </c>
      <c r="D176" s="95"/>
      <c r="E176" s="286" t="s">
        <v>1445</v>
      </c>
      <c r="F176" s="190">
        <v>0</v>
      </c>
      <c r="G176" s="153" t="s">
        <v>1443</v>
      </c>
      <c r="H176" s="153" t="s">
        <v>1434</v>
      </c>
      <c r="I176" s="287">
        <v>1</v>
      </c>
      <c r="J176" s="288">
        <v>1</v>
      </c>
      <c r="K176" s="150">
        <v>8921945</v>
      </c>
      <c r="L176" s="283">
        <v>2.4471999999999997E-4</v>
      </c>
      <c r="M176" s="311"/>
      <c r="N176" s="312"/>
      <c r="O176" s="284">
        <v>2.4471999999999997E-4</v>
      </c>
      <c r="P176" s="285"/>
      <c r="Q176" s="153">
        <v>2183</v>
      </c>
      <c r="R176" s="313"/>
      <c r="S176" s="155"/>
      <c r="T176" s="136"/>
      <c r="U176" s="157">
        <v>2183</v>
      </c>
      <c r="V176" s="265"/>
      <c r="W176" s="322"/>
    </row>
    <row r="177" spans="1:23" x14ac:dyDescent="0.2">
      <c r="A177" s="306">
        <v>24</v>
      </c>
      <c r="B177" s="229">
        <v>16</v>
      </c>
      <c r="C177" s="237">
        <v>610</v>
      </c>
      <c r="D177" s="95"/>
      <c r="E177" s="286" t="s">
        <v>1446</v>
      </c>
      <c r="F177" s="190">
        <v>0</v>
      </c>
      <c r="G177" s="153" t="s">
        <v>1447</v>
      </c>
      <c r="H177" s="153" t="s">
        <v>1422</v>
      </c>
      <c r="I177" s="287">
        <v>1</v>
      </c>
      <c r="J177" s="288">
        <v>1</v>
      </c>
      <c r="K177" s="150">
        <v>293046600</v>
      </c>
      <c r="L177" s="283">
        <v>4.0464E-4</v>
      </c>
      <c r="M177" s="311"/>
      <c r="N177" s="312"/>
      <c r="O177" s="284">
        <v>4.0464E-4</v>
      </c>
      <c r="P177" s="285"/>
      <c r="Q177" s="153">
        <v>118578</v>
      </c>
      <c r="R177" s="313"/>
      <c r="S177" s="155"/>
      <c r="T177" s="136"/>
      <c r="U177" s="157">
        <v>118578</v>
      </c>
      <c r="V177" s="265"/>
      <c r="W177" s="318"/>
    </row>
    <row r="178" spans="1:23" x14ac:dyDescent="0.2">
      <c r="A178" s="306">
        <v>25</v>
      </c>
      <c r="B178" s="229">
        <v>17</v>
      </c>
      <c r="C178" s="237">
        <v>620</v>
      </c>
      <c r="D178" s="95"/>
      <c r="E178" s="286" t="s">
        <v>1448</v>
      </c>
      <c r="F178" s="190">
        <v>0</v>
      </c>
      <c r="G178" s="153" t="s">
        <v>1447</v>
      </c>
      <c r="H178" s="153" t="s">
        <v>1432</v>
      </c>
      <c r="I178" s="287">
        <v>1</v>
      </c>
      <c r="J178" s="288">
        <v>1</v>
      </c>
      <c r="K178" s="150">
        <v>13651785</v>
      </c>
      <c r="L178" s="283">
        <v>2.6302999999999998E-4</v>
      </c>
      <c r="M178" s="311"/>
      <c r="N178" s="312"/>
      <c r="O178" s="284">
        <v>2.6302999999999998E-4</v>
      </c>
      <c r="P178" s="285"/>
      <c r="Q178" s="153">
        <v>3591</v>
      </c>
      <c r="R178" s="313"/>
      <c r="S178" s="155"/>
      <c r="T178" s="136"/>
      <c r="U178" s="157">
        <v>3591</v>
      </c>
      <c r="V178" s="265"/>
      <c r="W178" s="318"/>
    </row>
    <row r="179" spans="1:23" x14ac:dyDescent="0.2">
      <c r="A179" s="306">
        <v>26</v>
      </c>
      <c r="B179" s="229">
        <v>18</v>
      </c>
      <c r="C179" s="237">
        <v>710</v>
      </c>
      <c r="D179" s="95"/>
      <c r="E179" s="286" t="s">
        <v>1449</v>
      </c>
      <c r="F179" s="190">
        <v>0</v>
      </c>
      <c r="G179" s="153" t="s">
        <v>1450</v>
      </c>
      <c r="H179" s="153" t="s">
        <v>1422</v>
      </c>
      <c r="I179" s="287">
        <v>1</v>
      </c>
      <c r="J179" s="288">
        <v>1</v>
      </c>
      <c r="K179" s="150">
        <v>22143000</v>
      </c>
      <c r="L179" s="283">
        <v>2.5623999999999997E-4</v>
      </c>
      <c r="M179" s="311"/>
      <c r="N179" s="312"/>
      <c r="O179" s="284">
        <v>2.5623999999999997E-4</v>
      </c>
      <c r="P179" s="285"/>
      <c r="Q179" s="153">
        <v>5674</v>
      </c>
      <c r="R179" s="313"/>
      <c r="S179" s="155"/>
      <c r="T179" s="136"/>
      <c r="U179" s="157">
        <v>5674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5479286035</v>
      </c>
      <c r="L185" s="285"/>
      <c r="M185" s="285"/>
      <c r="N185" s="285"/>
      <c r="O185" s="285"/>
      <c r="P185" s="285"/>
      <c r="Q185" s="292">
        <v>929221</v>
      </c>
      <c r="R185" s="315"/>
      <c r="S185" s="316"/>
      <c r="T185" s="136"/>
      <c r="U185" s="292">
        <v>929221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739754</v>
      </c>
      <c r="R18" s="336">
        <v>0</v>
      </c>
      <c r="S18" s="336">
        <v>666103</v>
      </c>
      <c r="T18" s="136"/>
      <c r="U18" s="242">
        <v>1405857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93170014</v>
      </c>
      <c r="R21" s="124">
        <v>0</v>
      </c>
      <c r="S21" s="124">
        <v>58445118</v>
      </c>
      <c r="T21" s="136"/>
      <c r="U21" s="242">
        <v>151615132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365163</v>
      </c>
      <c r="R25" s="336">
        <v>0</v>
      </c>
      <c r="S25" s="336">
        <v>0</v>
      </c>
      <c r="T25" s="136"/>
      <c r="U25" s="242">
        <v>365163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170600</v>
      </c>
      <c r="R32" s="336">
        <v>0</v>
      </c>
      <c r="S32" s="336">
        <v>0</v>
      </c>
      <c r="T32" s="136"/>
      <c r="U32" s="242">
        <v>170600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125177</v>
      </c>
      <c r="R33" s="336">
        <v>0</v>
      </c>
      <c r="S33" s="336">
        <v>0</v>
      </c>
      <c r="T33" s="136"/>
      <c r="U33" s="242">
        <v>125177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660940</v>
      </c>
      <c r="R37" s="124">
        <v>0</v>
      </c>
      <c r="S37" s="124">
        <v>0</v>
      </c>
      <c r="T37" s="136"/>
      <c r="U37" s="242">
        <v>660940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93830954</v>
      </c>
      <c r="R40" s="242">
        <v>0</v>
      </c>
      <c r="S40" s="242">
        <v>58445118</v>
      </c>
      <c r="T40" s="136"/>
      <c r="U40" s="242">
        <v>152276072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164083140</v>
      </c>
      <c r="L16" s="136" t="s">
        <v>392</v>
      </c>
      <c r="M16" s="95"/>
      <c r="N16" s="95"/>
      <c r="O16" s="237"/>
      <c r="P16" s="136" t="s">
        <v>72</v>
      </c>
      <c r="Q16" s="242">
        <v>3986160</v>
      </c>
      <c r="R16" s="242">
        <v>0</v>
      </c>
      <c r="S16" s="242">
        <v>1903049</v>
      </c>
      <c r="T16" s="136"/>
      <c r="U16" s="242">
        <v>5889209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1421</v>
      </c>
      <c r="H26" s="153" t="s">
        <v>1457</v>
      </c>
      <c r="I26" s="281">
        <v>1</v>
      </c>
      <c r="J26" s="282">
        <v>1</v>
      </c>
      <c r="K26" s="150">
        <v>9493000</v>
      </c>
      <c r="L26" s="283">
        <v>9.6694299999999997E-3</v>
      </c>
      <c r="M26" s="283">
        <v>0</v>
      </c>
      <c r="N26" s="283">
        <v>4.1400000000000005E-3</v>
      </c>
      <c r="O26" s="284">
        <v>1.3809430000000001E-2</v>
      </c>
      <c r="P26" s="285"/>
      <c r="Q26" s="153">
        <v>91792</v>
      </c>
      <c r="R26" s="153">
        <v>0</v>
      </c>
      <c r="S26" s="153">
        <v>39301</v>
      </c>
      <c r="T26" s="136"/>
      <c r="U26" s="157">
        <v>131093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1458</v>
      </c>
      <c r="F27" s="286">
        <v>0</v>
      </c>
      <c r="G27" s="153" t="s">
        <v>1421</v>
      </c>
      <c r="H27" s="153" t="s">
        <v>1459</v>
      </c>
      <c r="I27" s="287">
        <v>1</v>
      </c>
      <c r="J27" s="288">
        <v>1</v>
      </c>
      <c r="K27" s="150">
        <v>1312410</v>
      </c>
      <c r="L27" s="283">
        <v>9.6694299999999997E-3</v>
      </c>
      <c r="M27" s="283">
        <v>0</v>
      </c>
      <c r="N27" s="283">
        <v>0</v>
      </c>
      <c r="O27" s="284">
        <v>9.6694299999999997E-3</v>
      </c>
      <c r="P27" s="285"/>
      <c r="Q27" s="153">
        <v>12690</v>
      </c>
      <c r="R27" s="153">
        <v>0</v>
      </c>
      <c r="S27" s="153">
        <v>0</v>
      </c>
      <c r="T27" s="136"/>
      <c r="U27" s="157">
        <v>12690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1460</v>
      </c>
      <c r="F28" s="286">
        <v>0</v>
      </c>
      <c r="G28" s="153" t="s">
        <v>1424</v>
      </c>
      <c r="H28" s="153" t="s">
        <v>1457</v>
      </c>
      <c r="I28" s="287">
        <v>2.9039000000000001</v>
      </c>
      <c r="J28" s="288">
        <v>1</v>
      </c>
      <c r="K28" s="150">
        <v>43855020</v>
      </c>
      <c r="L28" s="283">
        <v>2.8079069999999998E-2</v>
      </c>
      <c r="M28" s="283">
        <v>0</v>
      </c>
      <c r="N28" s="283">
        <v>4.1400000000000005E-3</v>
      </c>
      <c r="O28" s="284">
        <v>3.2219069999999995E-2</v>
      </c>
      <c r="P28" s="285"/>
      <c r="Q28" s="153">
        <v>1231408</v>
      </c>
      <c r="R28" s="153">
        <v>0</v>
      </c>
      <c r="S28" s="153">
        <v>181560</v>
      </c>
      <c r="T28" s="136"/>
      <c r="U28" s="157">
        <v>1412968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1461</v>
      </c>
      <c r="F29" s="286">
        <v>0</v>
      </c>
      <c r="G29" s="153" t="s">
        <v>1430</v>
      </c>
      <c r="H29" s="153" t="s">
        <v>1457</v>
      </c>
      <c r="I29" s="287">
        <v>2.4449999999999998</v>
      </c>
      <c r="J29" s="288">
        <v>1</v>
      </c>
      <c r="K29" s="150">
        <v>44069785</v>
      </c>
      <c r="L29" s="283">
        <v>2.3641760000000001E-2</v>
      </c>
      <c r="M29" s="283">
        <v>0</v>
      </c>
      <c r="N29" s="283">
        <v>2.8428209999999999E-2</v>
      </c>
      <c r="O29" s="284">
        <v>5.2069969999999993E-2</v>
      </c>
      <c r="P29" s="285"/>
      <c r="Q29" s="153">
        <v>1041887</v>
      </c>
      <c r="R29" s="153">
        <v>0</v>
      </c>
      <c r="S29" s="153">
        <v>1252825</v>
      </c>
      <c r="T29" s="136"/>
      <c r="U29" s="157">
        <v>2294712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1462</v>
      </c>
      <c r="F30" s="286">
        <v>0</v>
      </c>
      <c r="G30" s="153" t="s">
        <v>1430</v>
      </c>
      <c r="H30" s="153" t="s">
        <v>1459</v>
      </c>
      <c r="I30" s="287">
        <v>2.4449999999999998</v>
      </c>
      <c r="J30" s="288">
        <v>1</v>
      </c>
      <c r="K30" s="150">
        <v>30441045</v>
      </c>
      <c r="L30" s="283">
        <v>2.3641760000000001E-2</v>
      </c>
      <c r="M30" s="283">
        <v>0</v>
      </c>
      <c r="N30" s="283">
        <v>0</v>
      </c>
      <c r="O30" s="284">
        <v>2.3641760000000001E-2</v>
      </c>
      <c r="P30" s="285"/>
      <c r="Q30" s="153">
        <v>719680</v>
      </c>
      <c r="R30" s="153">
        <v>0</v>
      </c>
      <c r="S30" s="153">
        <v>0</v>
      </c>
      <c r="T30" s="136"/>
      <c r="U30" s="157">
        <v>719680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1463</v>
      </c>
      <c r="F31" s="286">
        <v>0</v>
      </c>
      <c r="G31" s="153" t="s">
        <v>1430</v>
      </c>
      <c r="H31" s="153" t="s">
        <v>1464</v>
      </c>
      <c r="I31" s="287">
        <v>1.4939</v>
      </c>
      <c r="J31" s="288">
        <v>1</v>
      </c>
      <c r="K31" s="150">
        <v>882000</v>
      </c>
      <c r="L31" s="283">
        <v>1.4445169999999998E-2</v>
      </c>
      <c r="M31" s="283">
        <v>0</v>
      </c>
      <c r="N31" s="283">
        <v>0</v>
      </c>
      <c r="O31" s="284">
        <v>1.4445169999999998E-2</v>
      </c>
      <c r="P31" s="285"/>
      <c r="Q31" s="153">
        <v>12741</v>
      </c>
      <c r="R31" s="153">
        <v>0</v>
      </c>
      <c r="S31" s="153">
        <v>0</v>
      </c>
      <c r="T31" s="136"/>
      <c r="U31" s="157">
        <v>12741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1310</v>
      </c>
      <c r="D32" s="95"/>
      <c r="E32" s="286" t="s">
        <v>1465</v>
      </c>
      <c r="F32" s="286">
        <v>0</v>
      </c>
      <c r="G32" s="153" t="s">
        <v>1436</v>
      </c>
      <c r="H32" s="153" t="s">
        <v>1457</v>
      </c>
      <c r="I32" s="287">
        <v>1.4939</v>
      </c>
      <c r="J32" s="288">
        <v>1</v>
      </c>
      <c r="K32" s="150">
        <v>2634690</v>
      </c>
      <c r="L32" s="283">
        <v>1.4445169999999998E-2</v>
      </c>
      <c r="M32" s="283">
        <v>0</v>
      </c>
      <c r="N32" s="283">
        <v>1.736969E-2</v>
      </c>
      <c r="O32" s="284">
        <v>3.181486E-2</v>
      </c>
      <c r="P32" s="285"/>
      <c r="Q32" s="153">
        <v>38059</v>
      </c>
      <c r="R32" s="153">
        <v>0</v>
      </c>
      <c r="S32" s="153">
        <v>45764</v>
      </c>
      <c r="T32" s="136"/>
      <c r="U32" s="157">
        <v>83823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1320</v>
      </c>
      <c r="D33" s="95"/>
      <c r="E33" s="286" t="s">
        <v>1466</v>
      </c>
      <c r="F33" s="286">
        <v>0</v>
      </c>
      <c r="G33" s="153" t="s">
        <v>1438</v>
      </c>
      <c r="H33" s="153" t="s">
        <v>1457</v>
      </c>
      <c r="I33" s="287">
        <v>2.5823</v>
      </c>
      <c r="J33" s="288">
        <v>1</v>
      </c>
      <c r="K33" s="150">
        <v>3397300</v>
      </c>
      <c r="L33" s="283">
        <v>2.4969379999999999E-2</v>
      </c>
      <c r="M33" s="283">
        <v>0</v>
      </c>
      <c r="N33" s="283">
        <v>3.0024609999999997E-2</v>
      </c>
      <c r="O33" s="284">
        <v>5.4993989999999993E-2</v>
      </c>
      <c r="P33" s="285"/>
      <c r="Q33" s="153">
        <v>84828</v>
      </c>
      <c r="R33" s="153">
        <v>0</v>
      </c>
      <c r="S33" s="153">
        <v>102003</v>
      </c>
      <c r="T33" s="136"/>
      <c r="U33" s="157">
        <v>186831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1328</v>
      </c>
      <c r="D34" s="95"/>
      <c r="E34" s="286" t="s">
        <v>1467</v>
      </c>
      <c r="F34" s="286">
        <v>0</v>
      </c>
      <c r="G34" s="153" t="s">
        <v>1438</v>
      </c>
      <c r="H34" s="153" t="s">
        <v>1459</v>
      </c>
      <c r="I34" s="287">
        <v>2.5823</v>
      </c>
      <c r="J34" s="288">
        <v>1</v>
      </c>
      <c r="K34" s="150">
        <v>19634800</v>
      </c>
      <c r="L34" s="283">
        <v>2.4969379999999999E-2</v>
      </c>
      <c r="M34" s="283">
        <v>0</v>
      </c>
      <c r="N34" s="283">
        <v>0</v>
      </c>
      <c r="O34" s="284">
        <v>2.4969379999999999E-2</v>
      </c>
      <c r="P34" s="285"/>
      <c r="Q34" s="153">
        <v>490269</v>
      </c>
      <c r="R34" s="153">
        <v>0</v>
      </c>
      <c r="S34" s="153">
        <v>0</v>
      </c>
      <c r="T34" s="136"/>
      <c r="U34" s="157">
        <v>490269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1510</v>
      </c>
      <c r="D35" s="95"/>
      <c r="E35" s="286" t="s">
        <v>1468</v>
      </c>
      <c r="F35" s="286">
        <v>0</v>
      </c>
      <c r="G35" s="153" t="s">
        <v>1443</v>
      </c>
      <c r="H35" s="153" t="s">
        <v>1457</v>
      </c>
      <c r="I35" s="287">
        <v>3.2301000000000002</v>
      </c>
      <c r="J35" s="288">
        <v>1</v>
      </c>
      <c r="K35" s="150">
        <v>3768290</v>
      </c>
      <c r="L35" s="283">
        <v>3.1233239999999999E-2</v>
      </c>
      <c r="M35" s="283">
        <v>0</v>
      </c>
      <c r="N35" s="283">
        <v>3.5132789999999997E-2</v>
      </c>
      <c r="O35" s="284">
        <v>6.6366030000000006E-2</v>
      </c>
      <c r="P35" s="285"/>
      <c r="Q35" s="153">
        <v>117696</v>
      </c>
      <c r="R35" s="153">
        <v>0</v>
      </c>
      <c r="S35" s="153">
        <v>132391</v>
      </c>
      <c r="T35" s="136"/>
      <c r="U35" s="157">
        <v>250087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1580</v>
      </c>
      <c r="D36" s="95"/>
      <c r="E36" s="286" t="s">
        <v>1469</v>
      </c>
      <c r="F36" s="286">
        <v>0</v>
      </c>
      <c r="G36" s="153" t="s">
        <v>1443</v>
      </c>
      <c r="H36" s="153" t="s">
        <v>1470</v>
      </c>
      <c r="I36" s="287">
        <v>3.2301000000000002</v>
      </c>
      <c r="J36" s="288">
        <v>1</v>
      </c>
      <c r="K36" s="150">
        <v>74800</v>
      </c>
      <c r="L36" s="283">
        <v>2.03016E-2</v>
      </c>
      <c r="M36" s="283">
        <v>0</v>
      </c>
      <c r="N36" s="283">
        <v>2.2836309999999999E-2</v>
      </c>
      <c r="O36" s="284">
        <v>4.3137910000000002E-2</v>
      </c>
      <c r="P36" s="285"/>
      <c r="Q36" s="153">
        <v>1519</v>
      </c>
      <c r="R36" s="153">
        <v>0</v>
      </c>
      <c r="S36" s="153">
        <v>1708</v>
      </c>
      <c r="T36" s="136"/>
      <c r="U36" s="157">
        <v>3227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1590</v>
      </c>
      <c r="D37" s="95"/>
      <c r="E37" s="286" t="s">
        <v>1471</v>
      </c>
      <c r="F37" s="286">
        <v>0</v>
      </c>
      <c r="G37" s="153" t="s">
        <v>1443</v>
      </c>
      <c r="H37" s="153" t="s">
        <v>1464</v>
      </c>
      <c r="I37" s="287">
        <v>3.2301000000000002</v>
      </c>
      <c r="J37" s="288">
        <v>1</v>
      </c>
      <c r="K37" s="150">
        <v>614000</v>
      </c>
      <c r="L37" s="283">
        <v>2.03016E-2</v>
      </c>
      <c r="M37" s="283">
        <v>0</v>
      </c>
      <c r="N37" s="283">
        <v>0</v>
      </c>
      <c r="O37" s="284">
        <v>2.03016E-2</v>
      </c>
      <c r="P37" s="285"/>
      <c r="Q37" s="153">
        <v>12465</v>
      </c>
      <c r="R37" s="153">
        <v>0</v>
      </c>
      <c r="S37" s="153">
        <v>0</v>
      </c>
      <c r="T37" s="136"/>
      <c r="U37" s="157">
        <v>12465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>
        <v>1610</v>
      </c>
      <c r="D38" s="95"/>
      <c r="E38" s="286" t="s">
        <v>1472</v>
      </c>
      <c r="F38" s="286">
        <v>0</v>
      </c>
      <c r="G38" s="153" t="s">
        <v>1447</v>
      </c>
      <c r="H38" s="153" t="s">
        <v>1457</v>
      </c>
      <c r="I38" s="287">
        <v>3.4718</v>
      </c>
      <c r="J38" s="288">
        <v>1</v>
      </c>
      <c r="K38" s="150">
        <v>3906000</v>
      </c>
      <c r="L38" s="283">
        <v>3.3570339999999997E-2</v>
      </c>
      <c r="M38" s="283">
        <v>0</v>
      </c>
      <c r="N38" s="283">
        <v>3.7761690000000001E-2</v>
      </c>
      <c r="O38" s="284">
        <v>7.1332030000000005E-2</v>
      </c>
      <c r="P38" s="285"/>
      <c r="Q38" s="153">
        <v>131126</v>
      </c>
      <c r="R38" s="153">
        <v>0</v>
      </c>
      <c r="S38" s="153">
        <v>147497</v>
      </c>
      <c r="T38" s="136"/>
      <c r="U38" s="157">
        <v>278623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164083140</v>
      </c>
      <c r="L46" s="285"/>
      <c r="M46" s="285"/>
      <c r="N46" s="285"/>
      <c r="O46" s="285"/>
      <c r="P46" s="285"/>
      <c r="Q46" s="292">
        <v>3986160</v>
      </c>
      <c r="R46" s="292">
        <v>0</v>
      </c>
      <c r="S46" s="292">
        <v>1903049</v>
      </c>
      <c r="T46" s="136"/>
      <c r="U46" s="292">
        <v>5889209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630949260</v>
      </c>
      <c r="L16" s="136" t="s">
        <v>392</v>
      </c>
      <c r="M16" s="95"/>
      <c r="N16" s="95"/>
      <c r="O16" s="237"/>
      <c r="P16" s="136" t="s">
        <v>72</v>
      </c>
      <c r="Q16" s="242">
        <v>529278</v>
      </c>
      <c r="R16" s="353"/>
      <c r="S16" s="354"/>
      <c r="T16" s="136"/>
      <c r="U16" s="242">
        <v>529278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1421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1456</v>
      </c>
      <c r="F58" s="279">
        <v>0</v>
      </c>
      <c r="G58" s="153" t="s">
        <v>1421</v>
      </c>
      <c r="H58" s="153" t="s">
        <v>1457</v>
      </c>
      <c r="I58" s="281">
        <v>1</v>
      </c>
      <c r="J58" s="282">
        <v>1</v>
      </c>
      <c r="K58" s="150">
        <v>9493000</v>
      </c>
      <c r="L58" s="283">
        <v>3.0759E-4</v>
      </c>
      <c r="M58" s="311"/>
      <c r="N58" s="312"/>
      <c r="O58" s="284">
        <v>3.0759E-4</v>
      </c>
      <c r="P58" s="285"/>
      <c r="Q58" s="153">
        <v>2920</v>
      </c>
      <c r="R58" s="313"/>
      <c r="S58" s="155"/>
      <c r="T58" s="136"/>
      <c r="U58" s="157">
        <v>2920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1458</v>
      </c>
      <c r="F59" s="190">
        <v>0</v>
      </c>
      <c r="G59" s="153" t="s">
        <v>1421</v>
      </c>
      <c r="H59" s="153" t="s">
        <v>1459</v>
      </c>
      <c r="I59" s="287">
        <v>1</v>
      </c>
      <c r="J59" s="288">
        <v>1</v>
      </c>
      <c r="K59" s="150">
        <v>1312410</v>
      </c>
      <c r="L59" s="283">
        <v>3.0759E-4</v>
      </c>
      <c r="M59" s="311"/>
      <c r="N59" s="312"/>
      <c r="O59" s="284">
        <v>3.0759E-4</v>
      </c>
      <c r="P59" s="285"/>
      <c r="Q59" s="153">
        <v>404</v>
      </c>
      <c r="R59" s="313"/>
      <c r="S59" s="155"/>
      <c r="T59" s="136"/>
      <c r="U59" s="157">
        <v>404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1460</v>
      </c>
      <c r="F60" s="190">
        <v>0</v>
      </c>
      <c r="G60" s="153" t="s">
        <v>1424</v>
      </c>
      <c r="H60" s="153" t="s">
        <v>1457</v>
      </c>
      <c r="I60" s="287">
        <v>1</v>
      </c>
      <c r="J60" s="288">
        <v>1</v>
      </c>
      <c r="K60" s="150">
        <v>43855020</v>
      </c>
      <c r="L60" s="283">
        <v>8.9320999999999997E-4</v>
      </c>
      <c r="M60" s="311"/>
      <c r="N60" s="312"/>
      <c r="O60" s="284">
        <v>8.9320999999999997E-4</v>
      </c>
      <c r="P60" s="285"/>
      <c r="Q60" s="153">
        <v>39172</v>
      </c>
      <c r="R60" s="313"/>
      <c r="S60" s="155"/>
      <c r="T60" s="136"/>
      <c r="U60" s="157">
        <v>39172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1461</v>
      </c>
      <c r="F61" s="190">
        <v>0</v>
      </c>
      <c r="G61" s="153" t="s">
        <v>1430</v>
      </c>
      <c r="H61" s="153" t="s">
        <v>1457</v>
      </c>
      <c r="I61" s="287">
        <v>1</v>
      </c>
      <c r="J61" s="288">
        <v>1</v>
      </c>
      <c r="K61" s="150">
        <v>44069785</v>
      </c>
      <c r="L61" s="283">
        <v>7.5205999999999992E-4</v>
      </c>
      <c r="M61" s="311"/>
      <c r="N61" s="312"/>
      <c r="O61" s="284">
        <v>7.5205999999999992E-4</v>
      </c>
      <c r="P61" s="285"/>
      <c r="Q61" s="153">
        <v>33143</v>
      </c>
      <c r="R61" s="313"/>
      <c r="S61" s="155"/>
      <c r="T61" s="136"/>
      <c r="U61" s="157">
        <v>33143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1462</v>
      </c>
      <c r="F62" s="190">
        <v>0</v>
      </c>
      <c r="G62" s="153" t="s">
        <v>1430</v>
      </c>
      <c r="H62" s="153" t="s">
        <v>1459</v>
      </c>
      <c r="I62" s="287">
        <v>1</v>
      </c>
      <c r="J62" s="288">
        <v>1</v>
      </c>
      <c r="K62" s="150">
        <v>30441045</v>
      </c>
      <c r="L62" s="283">
        <v>7.5205999999999992E-4</v>
      </c>
      <c r="M62" s="311"/>
      <c r="N62" s="312"/>
      <c r="O62" s="284">
        <v>7.5205999999999992E-4</v>
      </c>
      <c r="P62" s="285"/>
      <c r="Q62" s="153">
        <v>22893</v>
      </c>
      <c r="R62" s="313"/>
      <c r="S62" s="155"/>
      <c r="T62" s="136"/>
      <c r="U62" s="157">
        <v>22893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1463</v>
      </c>
      <c r="F63" s="190">
        <v>0</v>
      </c>
      <c r="G63" s="153" t="s">
        <v>1430</v>
      </c>
      <c r="H63" s="153" t="s">
        <v>1464</v>
      </c>
      <c r="I63" s="287">
        <v>1</v>
      </c>
      <c r="J63" s="288">
        <v>1</v>
      </c>
      <c r="K63" s="150">
        <v>882000</v>
      </c>
      <c r="L63" s="283">
        <v>4.5951E-4</v>
      </c>
      <c r="M63" s="311"/>
      <c r="N63" s="312"/>
      <c r="O63" s="284">
        <v>4.5951E-4</v>
      </c>
      <c r="P63" s="285"/>
      <c r="Q63" s="153">
        <v>405</v>
      </c>
      <c r="R63" s="313"/>
      <c r="S63" s="155"/>
      <c r="T63" s="136"/>
      <c r="U63" s="157">
        <v>405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1310</v>
      </c>
      <c r="D64" s="95"/>
      <c r="E64" s="286" t="s">
        <v>1465</v>
      </c>
      <c r="F64" s="190">
        <v>0</v>
      </c>
      <c r="G64" s="153" t="s">
        <v>1436</v>
      </c>
      <c r="H64" s="153" t="s">
        <v>1457</v>
      </c>
      <c r="I64" s="287">
        <v>1</v>
      </c>
      <c r="J64" s="288">
        <v>1</v>
      </c>
      <c r="K64" s="150">
        <v>2634690</v>
      </c>
      <c r="L64" s="283">
        <v>4.5951E-4</v>
      </c>
      <c r="M64" s="311"/>
      <c r="N64" s="312"/>
      <c r="O64" s="284">
        <v>4.5951E-4</v>
      </c>
      <c r="P64" s="285"/>
      <c r="Q64" s="153">
        <v>1211</v>
      </c>
      <c r="R64" s="313"/>
      <c r="S64" s="155"/>
      <c r="T64" s="136"/>
      <c r="U64" s="157">
        <v>1211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1320</v>
      </c>
      <c r="D65" s="95"/>
      <c r="E65" s="286" t="s">
        <v>1466</v>
      </c>
      <c r="F65" s="190">
        <v>0</v>
      </c>
      <c r="G65" s="153" t="s">
        <v>1438</v>
      </c>
      <c r="H65" s="153" t="s">
        <v>1457</v>
      </c>
      <c r="I65" s="287">
        <v>1</v>
      </c>
      <c r="J65" s="288">
        <v>1</v>
      </c>
      <c r="K65" s="150">
        <v>3397300</v>
      </c>
      <c r="L65" s="283">
        <v>7.9429000000000001E-4</v>
      </c>
      <c r="M65" s="311"/>
      <c r="N65" s="312"/>
      <c r="O65" s="284">
        <v>7.9429000000000001E-4</v>
      </c>
      <c r="P65" s="285"/>
      <c r="Q65" s="153">
        <v>2698</v>
      </c>
      <c r="R65" s="313"/>
      <c r="S65" s="155"/>
      <c r="T65" s="136"/>
      <c r="U65" s="157">
        <v>2698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1328</v>
      </c>
      <c r="D66" s="95"/>
      <c r="E66" s="286" t="s">
        <v>1467</v>
      </c>
      <c r="F66" s="190">
        <v>0</v>
      </c>
      <c r="G66" s="153" t="s">
        <v>1438</v>
      </c>
      <c r="H66" s="153" t="s">
        <v>1459</v>
      </c>
      <c r="I66" s="287">
        <v>1</v>
      </c>
      <c r="J66" s="288">
        <v>1</v>
      </c>
      <c r="K66" s="150">
        <v>19634800</v>
      </c>
      <c r="L66" s="283">
        <v>7.9429000000000001E-4</v>
      </c>
      <c r="M66" s="311"/>
      <c r="N66" s="312"/>
      <c r="O66" s="284">
        <v>7.9429000000000001E-4</v>
      </c>
      <c r="P66" s="285"/>
      <c r="Q66" s="153">
        <v>15596</v>
      </c>
      <c r="R66" s="313"/>
      <c r="S66" s="155"/>
      <c r="T66" s="136"/>
      <c r="U66" s="157">
        <v>15596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1510</v>
      </c>
      <c r="D67" s="95"/>
      <c r="E67" s="286" t="s">
        <v>1468</v>
      </c>
      <c r="F67" s="190">
        <v>0</v>
      </c>
      <c r="G67" s="153" t="s">
        <v>1443</v>
      </c>
      <c r="H67" s="153" t="s">
        <v>1457</v>
      </c>
      <c r="I67" s="287">
        <v>1</v>
      </c>
      <c r="J67" s="288">
        <v>1</v>
      </c>
      <c r="K67" s="150">
        <v>3768290</v>
      </c>
      <c r="L67" s="283">
        <v>9.9354999999999995E-4</v>
      </c>
      <c r="M67" s="311"/>
      <c r="N67" s="312"/>
      <c r="O67" s="284">
        <v>9.9354999999999995E-4</v>
      </c>
      <c r="P67" s="285"/>
      <c r="Q67" s="153">
        <v>3744</v>
      </c>
      <c r="R67" s="313"/>
      <c r="S67" s="155"/>
      <c r="T67" s="136"/>
      <c r="U67" s="157">
        <v>3744</v>
      </c>
      <c r="V67" s="265"/>
    </row>
    <row r="68" spans="1:22" ht="12.75" customHeight="1" x14ac:dyDescent="0.2">
      <c r="A68" s="306">
        <v>19</v>
      </c>
      <c r="B68" s="230">
        <v>11</v>
      </c>
      <c r="C68" s="237">
        <v>1580</v>
      </c>
      <c r="D68" s="95"/>
      <c r="E68" s="286" t="s">
        <v>1469</v>
      </c>
      <c r="F68" s="190">
        <v>0</v>
      </c>
      <c r="G68" s="153" t="s">
        <v>1443</v>
      </c>
      <c r="H68" s="153" t="s">
        <v>1470</v>
      </c>
      <c r="I68" s="287">
        <v>1</v>
      </c>
      <c r="J68" s="288">
        <v>1</v>
      </c>
      <c r="K68" s="150">
        <v>74800</v>
      </c>
      <c r="L68" s="283">
        <v>6.4579999999999998E-4</v>
      </c>
      <c r="M68" s="311"/>
      <c r="N68" s="312"/>
      <c r="O68" s="284">
        <v>6.4579999999999998E-4</v>
      </c>
      <c r="P68" s="285"/>
      <c r="Q68" s="153">
        <v>48</v>
      </c>
      <c r="R68" s="313"/>
      <c r="S68" s="155"/>
      <c r="T68" s="136"/>
      <c r="U68" s="157">
        <v>48</v>
      </c>
      <c r="V68" s="265"/>
    </row>
    <row r="69" spans="1:22" ht="12.75" customHeight="1" x14ac:dyDescent="0.2">
      <c r="A69" s="306">
        <v>20</v>
      </c>
      <c r="B69" s="230">
        <v>12</v>
      </c>
      <c r="C69" s="237">
        <v>1590</v>
      </c>
      <c r="D69" s="95"/>
      <c r="E69" s="286" t="s">
        <v>1471</v>
      </c>
      <c r="F69" s="190">
        <v>0</v>
      </c>
      <c r="G69" s="153" t="s">
        <v>1443</v>
      </c>
      <c r="H69" s="153" t="s">
        <v>1464</v>
      </c>
      <c r="I69" s="287">
        <v>1</v>
      </c>
      <c r="J69" s="288">
        <v>1</v>
      </c>
      <c r="K69" s="150">
        <v>614000</v>
      </c>
      <c r="L69" s="283">
        <v>6.4579999999999998E-4</v>
      </c>
      <c r="M69" s="311"/>
      <c r="N69" s="312"/>
      <c r="O69" s="284">
        <v>6.4579999999999998E-4</v>
      </c>
      <c r="P69" s="285"/>
      <c r="Q69" s="153">
        <v>397</v>
      </c>
      <c r="R69" s="313"/>
      <c r="S69" s="155"/>
      <c r="T69" s="136"/>
      <c r="U69" s="157">
        <v>397</v>
      </c>
      <c r="V69" s="265"/>
    </row>
    <row r="70" spans="1:22" ht="12.75" customHeight="1" x14ac:dyDescent="0.2">
      <c r="A70" s="306">
        <v>21</v>
      </c>
      <c r="B70" s="230">
        <v>13</v>
      </c>
      <c r="C70" s="237">
        <v>1610</v>
      </c>
      <c r="D70" s="95"/>
      <c r="E70" s="286" t="s">
        <v>1472</v>
      </c>
      <c r="F70" s="190">
        <v>0</v>
      </c>
      <c r="G70" s="153" t="s">
        <v>1447</v>
      </c>
      <c r="H70" s="153" t="s">
        <v>1457</v>
      </c>
      <c r="I70" s="287">
        <v>1</v>
      </c>
      <c r="J70" s="288">
        <v>1</v>
      </c>
      <c r="K70" s="150">
        <v>3906000</v>
      </c>
      <c r="L70" s="283">
        <v>1.0678899999999999E-3</v>
      </c>
      <c r="M70" s="311"/>
      <c r="N70" s="312"/>
      <c r="O70" s="284">
        <v>1.0678899999999999E-3</v>
      </c>
      <c r="P70" s="285"/>
      <c r="Q70" s="153">
        <v>4171</v>
      </c>
      <c r="R70" s="313"/>
      <c r="S70" s="155"/>
      <c r="T70" s="136"/>
      <c r="U70" s="157">
        <v>4171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164083140</v>
      </c>
      <c r="L78" s="285"/>
      <c r="M78" s="285"/>
      <c r="N78" s="285"/>
      <c r="O78" s="285"/>
      <c r="P78" s="285"/>
      <c r="Q78" s="292">
        <v>126802</v>
      </c>
      <c r="R78" s="315"/>
      <c r="S78" s="316"/>
      <c r="T78" s="136"/>
      <c r="U78" s="292">
        <v>126802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1451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1456</v>
      </c>
      <c r="F90" s="279">
        <v>0</v>
      </c>
      <c r="G90" s="153" t="s">
        <v>1421</v>
      </c>
      <c r="H90" s="153" t="s">
        <v>1457</v>
      </c>
      <c r="I90" s="281">
        <v>1</v>
      </c>
      <c r="J90" s="282">
        <v>1</v>
      </c>
      <c r="K90" s="150">
        <v>9493000</v>
      </c>
      <c r="L90" s="283">
        <v>7.838299999999999E-4</v>
      </c>
      <c r="M90" s="311"/>
      <c r="N90" s="312"/>
      <c r="O90" s="284">
        <v>7.838299999999999E-4</v>
      </c>
      <c r="P90" s="285"/>
      <c r="Q90" s="153">
        <v>7441</v>
      </c>
      <c r="R90" s="313"/>
      <c r="S90" s="155"/>
      <c r="T90" s="136"/>
      <c r="U90" s="157">
        <v>7441</v>
      </c>
    </row>
    <row r="91" spans="1:22" x14ac:dyDescent="0.2">
      <c r="A91" s="306">
        <v>10</v>
      </c>
      <c r="B91" s="230">
        <v>2</v>
      </c>
      <c r="C91" s="237">
        <v>1028</v>
      </c>
      <c r="D91" s="95"/>
      <c r="E91" s="286" t="s">
        <v>1458</v>
      </c>
      <c r="F91" s="190">
        <v>0</v>
      </c>
      <c r="G91" s="153" t="s">
        <v>1421</v>
      </c>
      <c r="H91" s="153" t="s">
        <v>1459</v>
      </c>
      <c r="I91" s="287">
        <v>1</v>
      </c>
      <c r="J91" s="288">
        <v>1</v>
      </c>
      <c r="K91" s="150">
        <v>905910</v>
      </c>
      <c r="L91" s="283">
        <v>7.838299999999999E-4</v>
      </c>
      <c r="M91" s="311"/>
      <c r="N91" s="312"/>
      <c r="O91" s="284">
        <v>7.838299999999999E-4</v>
      </c>
      <c r="P91" s="285"/>
      <c r="Q91" s="153">
        <v>710</v>
      </c>
      <c r="R91" s="313"/>
      <c r="S91" s="155"/>
      <c r="T91" s="136"/>
      <c r="U91" s="157">
        <v>710</v>
      </c>
    </row>
    <row r="92" spans="1:22" x14ac:dyDescent="0.2">
      <c r="A92" s="306">
        <v>11</v>
      </c>
      <c r="B92" s="230">
        <v>3</v>
      </c>
      <c r="C92" s="237">
        <v>1050</v>
      </c>
      <c r="D92" s="95"/>
      <c r="E92" s="286" t="s">
        <v>1460</v>
      </c>
      <c r="F92" s="190">
        <v>0</v>
      </c>
      <c r="G92" s="153" t="s">
        <v>1424</v>
      </c>
      <c r="H92" s="153" t="s">
        <v>1457</v>
      </c>
      <c r="I92" s="287">
        <v>1</v>
      </c>
      <c r="J92" s="288">
        <v>1</v>
      </c>
      <c r="K92" s="150">
        <v>43855020</v>
      </c>
      <c r="L92" s="283">
        <v>2.2761599999999997E-3</v>
      </c>
      <c r="M92" s="311"/>
      <c r="N92" s="312"/>
      <c r="O92" s="284">
        <v>2.2761599999999997E-3</v>
      </c>
      <c r="P92" s="285"/>
      <c r="Q92" s="153">
        <v>99821</v>
      </c>
      <c r="R92" s="313"/>
      <c r="S92" s="155"/>
      <c r="T92" s="136"/>
      <c r="U92" s="157">
        <v>99821</v>
      </c>
    </row>
    <row r="93" spans="1:22" x14ac:dyDescent="0.2">
      <c r="A93" s="306">
        <v>12</v>
      </c>
      <c r="B93" s="230">
        <v>4</v>
      </c>
      <c r="C93" s="237">
        <v>1210</v>
      </c>
      <c r="D93" s="95"/>
      <c r="E93" s="286" t="s">
        <v>1461</v>
      </c>
      <c r="F93" s="190">
        <v>0</v>
      </c>
      <c r="G93" s="153" t="s">
        <v>1430</v>
      </c>
      <c r="H93" s="153" t="s">
        <v>1457</v>
      </c>
      <c r="I93" s="287">
        <v>1</v>
      </c>
      <c r="J93" s="288">
        <v>1</v>
      </c>
      <c r="K93" s="150">
        <v>41568805</v>
      </c>
      <c r="L93" s="283">
        <v>1.9164599999999998E-3</v>
      </c>
      <c r="M93" s="311"/>
      <c r="N93" s="312"/>
      <c r="O93" s="284">
        <v>1.9164599999999998E-3</v>
      </c>
      <c r="P93" s="285"/>
      <c r="Q93" s="153">
        <v>79665</v>
      </c>
      <c r="R93" s="313"/>
      <c r="S93" s="155"/>
      <c r="T93" s="136"/>
      <c r="U93" s="157">
        <v>79665</v>
      </c>
    </row>
    <row r="94" spans="1:22" x14ac:dyDescent="0.2">
      <c r="A94" s="306">
        <v>13</v>
      </c>
      <c r="B94" s="230">
        <v>5</v>
      </c>
      <c r="C94" s="237">
        <v>1220</v>
      </c>
      <c r="D94" s="95"/>
      <c r="E94" s="286" t="s">
        <v>1462</v>
      </c>
      <c r="F94" s="190">
        <v>0</v>
      </c>
      <c r="G94" s="153" t="s">
        <v>1430</v>
      </c>
      <c r="H94" s="153" t="s">
        <v>1459</v>
      </c>
      <c r="I94" s="287">
        <v>1</v>
      </c>
      <c r="J94" s="288">
        <v>1</v>
      </c>
      <c r="K94" s="150">
        <v>25805185</v>
      </c>
      <c r="L94" s="283">
        <v>1.9164599999999998E-3</v>
      </c>
      <c r="M94" s="311"/>
      <c r="N94" s="312"/>
      <c r="O94" s="284">
        <v>1.9164599999999998E-3</v>
      </c>
      <c r="P94" s="285"/>
      <c r="Q94" s="153">
        <v>49455</v>
      </c>
      <c r="R94" s="313"/>
      <c r="S94" s="155"/>
      <c r="T94" s="136"/>
      <c r="U94" s="157">
        <v>49455</v>
      </c>
    </row>
    <row r="95" spans="1:22" x14ac:dyDescent="0.2">
      <c r="A95" s="306">
        <v>14</v>
      </c>
      <c r="B95" s="230">
        <v>6</v>
      </c>
      <c r="C95" s="237">
        <v>1290</v>
      </c>
      <c r="D95" s="95"/>
      <c r="E95" s="286" t="s">
        <v>1463</v>
      </c>
      <c r="F95" s="190">
        <v>0</v>
      </c>
      <c r="G95" s="153" t="s">
        <v>1430</v>
      </c>
      <c r="H95" s="153" t="s">
        <v>1464</v>
      </c>
      <c r="I95" s="287">
        <v>1</v>
      </c>
      <c r="J95" s="288">
        <v>1</v>
      </c>
      <c r="K95" s="150">
        <v>882000</v>
      </c>
      <c r="L95" s="283">
        <v>1.17096E-3</v>
      </c>
      <c r="M95" s="311"/>
      <c r="N95" s="312"/>
      <c r="O95" s="284">
        <v>1.17096E-3</v>
      </c>
      <c r="P95" s="285"/>
      <c r="Q95" s="153">
        <v>1033</v>
      </c>
      <c r="R95" s="313"/>
      <c r="S95" s="155"/>
      <c r="T95" s="136"/>
      <c r="U95" s="157">
        <v>1033</v>
      </c>
    </row>
    <row r="96" spans="1:22" x14ac:dyDescent="0.2">
      <c r="A96" s="306">
        <v>15</v>
      </c>
      <c r="B96" s="230">
        <v>7</v>
      </c>
      <c r="C96" s="237">
        <v>1310</v>
      </c>
      <c r="D96" s="95"/>
      <c r="E96" s="286" t="s">
        <v>1465</v>
      </c>
      <c r="F96" s="190">
        <v>0</v>
      </c>
      <c r="G96" s="153" t="s">
        <v>1436</v>
      </c>
      <c r="H96" s="153" t="s">
        <v>1457</v>
      </c>
      <c r="I96" s="287">
        <v>1</v>
      </c>
      <c r="J96" s="288">
        <v>1</v>
      </c>
      <c r="K96" s="150">
        <v>2634690</v>
      </c>
      <c r="L96" s="283">
        <v>1.17096E-3</v>
      </c>
      <c r="M96" s="311"/>
      <c r="N96" s="312"/>
      <c r="O96" s="284">
        <v>1.17096E-3</v>
      </c>
      <c r="P96" s="285"/>
      <c r="Q96" s="153">
        <v>3085</v>
      </c>
      <c r="R96" s="313"/>
      <c r="S96" s="155"/>
      <c r="T96" s="136"/>
      <c r="U96" s="157">
        <v>3085</v>
      </c>
    </row>
    <row r="97" spans="1:21" x14ac:dyDescent="0.2">
      <c r="A97" s="306">
        <v>16</v>
      </c>
      <c r="B97" s="230">
        <v>8</v>
      </c>
      <c r="C97" s="237">
        <v>1320</v>
      </c>
      <c r="D97" s="95"/>
      <c r="E97" s="286" t="s">
        <v>1466</v>
      </c>
      <c r="F97" s="190">
        <v>0</v>
      </c>
      <c r="G97" s="153" t="s">
        <v>1438</v>
      </c>
      <c r="H97" s="153" t="s">
        <v>1457</v>
      </c>
      <c r="I97" s="287">
        <v>1</v>
      </c>
      <c r="J97" s="288">
        <v>1</v>
      </c>
      <c r="K97" s="150">
        <v>3397300</v>
      </c>
      <c r="L97" s="283">
        <v>2.0240800000000001E-3</v>
      </c>
      <c r="M97" s="311"/>
      <c r="N97" s="312"/>
      <c r="O97" s="284">
        <v>2.0240800000000001E-3</v>
      </c>
      <c r="P97" s="285"/>
      <c r="Q97" s="153">
        <v>6876</v>
      </c>
      <c r="R97" s="313"/>
      <c r="S97" s="155"/>
      <c r="T97" s="136"/>
      <c r="U97" s="157">
        <v>6876</v>
      </c>
    </row>
    <row r="98" spans="1:21" x14ac:dyDescent="0.2">
      <c r="A98" s="306">
        <v>17</v>
      </c>
      <c r="B98" s="230">
        <v>9</v>
      </c>
      <c r="C98" s="237">
        <v>1328</v>
      </c>
      <c r="D98" s="95"/>
      <c r="E98" s="286" t="s">
        <v>1467</v>
      </c>
      <c r="F98" s="190">
        <v>0</v>
      </c>
      <c r="G98" s="153" t="s">
        <v>1438</v>
      </c>
      <c r="H98" s="153" t="s">
        <v>1459</v>
      </c>
      <c r="I98" s="287">
        <v>1</v>
      </c>
      <c r="J98" s="288">
        <v>1</v>
      </c>
      <c r="K98" s="150">
        <v>19634800</v>
      </c>
      <c r="L98" s="283">
        <v>2.0240800000000001E-3</v>
      </c>
      <c r="M98" s="311"/>
      <c r="N98" s="312"/>
      <c r="O98" s="284">
        <v>2.0240800000000001E-3</v>
      </c>
      <c r="P98" s="285"/>
      <c r="Q98" s="153">
        <v>39742</v>
      </c>
      <c r="R98" s="313"/>
      <c r="S98" s="155"/>
      <c r="T98" s="136"/>
      <c r="U98" s="157">
        <v>39742</v>
      </c>
    </row>
    <row r="99" spans="1:21" x14ac:dyDescent="0.2">
      <c r="A99" s="306">
        <v>18</v>
      </c>
      <c r="B99" s="230">
        <v>10</v>
      </c>
      <c r="C99" s="237">
        <v>1510</v>
      </c>
      <c r="D99" s="95"/>
      <c r="E99" s="286" t="s">
        <v>1468</v>
      </c>
      <c r="F99" s="190">
        <v>0</v>
      </c>
      <c r="G99" s="153" t="s">
        <v>1443</v>
      </c>
      <c r="H99" s="153" t="s">
        <v>1457</v>
      </c>
      <c r="I99" s="287">
        <v>1</v>
      </c>
      <c r="J99" s="288">
        <v>1</v>
      </c>
      <c r="K99" s="150">
        <v>3768290</v>
      </c>
      <c r="L99" s="283">
        <v>2.53185E-3</v>
      </c>
      <c r="M99" s="311"/>
      <c r="N99" s="312"/>
      <c r="O99" s="284">
        <v>2.53185E-3</v>
      </c>
      <c r="P99" s="285"/>
      <c r="Q99" s="153">
        <v>9541</v>
      </c>
      <c r="R99" s="313"/>
      <c r="S99" s="155"/>
      <c r="T99" s="136"/>
      <c r="U99" s="157">
        <v>9541</v>
      </c>
    </row>
    <row r="100" spans="1:21" x14ac:dyDescent="0.2">
      <c r="A100" s="306">
        <v>19</v>
      </c>
      <c r="B100" s="230">
        <v>11</v>
      </c>
      <c r="C100" s="237">
        <v>1580</v>
      </c>
      <c r="D100" s="95"/>
      <c r="E100" s="286" t="s">
        <v>1469</v>
      </c>
      <c r="F100" s="190">
        <v>0</v>
      </c>
      <c r="G100" s="153" t="s">
        <v>1443</v>
      </c>
      <c r="H100" s="153" t="s">
        <v>1470</v>
      </c>
      <c r="I100" s="287">
        <v>1</v>
      </c>
      <c r="J100" s="288">
        <v>1</v>
      </c>
      <c r="K100" s="150">
        <v>74800</v>
      </c>
      <c r="L100" s="283">
        <v>1.6456999999999999E-3</v>
      </c>
      <c r="M100" s="311"/>
      <c r="N100" s="312"/>
      <c r="O100" s="284">
        <v>1.6456999999999999E-3</v>
      </c>
      <c r="P100" s="285"/>
      <c r="Q100" s="153">
        <v>123</v>
      </c>
      <c r="R100" s="313"/>
      <c r="S100" s="155"/>
      <c r="T100" s="136"/>
      <c r="U100" s="157">
        <v>123</v>
      </c>
    </row>
    <row r="101" spans="1:21" x14ac:dyDescent="0.2">
      <c r="A101" s="306">
        <v>20</v>
      </c>
      <c r="B101" s="230">
        <v>12</v>
      </c>
      <c r="C101" s="237">
        <v>1590</v>
      </c>
      <c r="D101" s="95"/>
      <c r="E101" s="286" t="s">
        <v>1471</v>
      </c>
      <c r="F101" s="190">
        <v>0</v>
      </c>
      <c r="G101" s="153" t="s">
        <v>1443</v>
      </c>
      <c r="H101" s="153" t="s">
        <v>1464</v>
      </c>
      <c r="I101" s="287">
        <v>1</v>
      </c>
      <c r="J101" s="288">
        <v>1</v>
      </c>
      <c r="K101" s="150">
        <v>345000</v>
      </c>
      <c r="L101" s="283">
        <v>1.6456999999999999E-3</v>
      </c>
      <c r="M101" s="311"/>
      <c r="N101" s="312"/>
      <c r="O101" s="284">
        <v>1.6456999999999999E-3</v>
      </c>
      <c r="P101" s="285"/>
      <c r="Q101" s="153">
        <v>568</v>
      </c>
      <c r="R101" s="313"/>
      <c r="S101" s="155"/>
      <c r="T101" s="136"/>
      <c r="U101" s="157">
        <v>568</v>
      </c>
    </row>
    <row r="102" spans="1:21" x14ac:dyDescent="0.2">
      <c r="A102" s="306">
        <v>21</v>
      </c>
      <c r="B102" s="230">
        <v>13</v>
      </c>
      <c r="C102" s="237">
        <v>1610</v>
      </c>
      <c r="D102" s="95"/>
      <c r="E102" s="286" t="s">
        <v>1472</v>
      </c>
      <c r="F102" s="190">
        <v>0</v>
      </c>
      <c r="G102" s="153" t="s">
        <v>1447</v>
      </c>
      <c r="H102" s="153" t="s">
        <v>1457</v>
      </c>
      <c r="I102" s="287">
        <v>1</v>
      </c>
      <c r="J102" s="288">
        <v>0.01</v>
      </c>
      <c r="K102" s="150">
        <v>3906000</v>
      </c>
      <c r="L102" s="283">
        <v>2.7212999999999998E-3</v>
      </c>
      <c r="M102" s="311"/>
      <c r="N102" s="312"/>
      <c r="O102" s="284">
        <v>2.7212999999999998E-3</v>
      </c>
      <c r="P102" s="285"/>
      <c r="Q102" s="153">
        <v>10629</v>
      </c>
      <c r="R102" s="313"/>
      <c r="S102" s="155"/>
      <c r="T102" s="136"/>
      <c r="U102" s="157">
        <v>10629</v>
      </c>
    </row>
    <row r="103" spans="1:2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156270800</v>
      </c>
      <c r="L110" s="285"/>
      <c r="M110" s="285"/>
      <c r="N110" s="285"/>
      <c r="O110" s="285"/>
      <c r="P110" s="285"/>
      <c r="Q110" s="292">
        <v>308689</v>
      </c>
      <c r="R110" s="315"/>
      <c r="S110" s="316"/>
      <c r="T110" s="136"/>
      <c r="U110" s="292">
        <v>308689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3</v>
      </c>
      <c r="G121" s="308" t="s">
        <v>1451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1010</v>
      </c>
      <c r="D122" s="95"/>
      <c r="E122" s="279" t="s">
        <v>1456</v>
      </c>
      <c r="F122" s="279">
        <v>0</v>
      </c>
      <c r="G122" s="153" t="s">
        <v>1421</v>
      </c>
      <c r="H122" s="153" t="s">
        <v>1457</v>
      </c>
      <c r="I122" s="281">
        <v>1</v>
      </c>
      <c r="J122" s="282">
        <v>1</v>
      </c>
      <c r="K122" s="150">
        <v>9493000</v>
      </c>
      <c r="L122" s="283">
        <v>1.2376999999999999E-4</v>
      </c>
      <c r="M122" s="311"/>
      <c r="N122" s="312"/>
      <c r="O122" s="284">
        <v>1.2376999999999999E-4</v>
      </c>
      <c r="P122" s="285"/>
      <c r="Q122" s="153">
        <v>1175</v>
      </c>
      <c r="R122" s="313"/>
      <c r="S122" s="155"/>
      <c r="T122" s="136"/>
      <c r="U122" s="157">
        <v>1175</v>
      </c>
    </row>
    <row r="123" spans="1:21" x14ac:dyDescent="0.2">
      <c r="A123" s="306">
        <v>10</v>
      </c>
      <c r="B123" s="230">
        <v>2</v>
      </c>
      <c r="C123" s="237">
        <v>1028</v>
      </c>
      <c r="D123" s="95"/>
      <c r="E123" s="286" t="s">
        <v>1458</v>
      </c>
      <c r="F123" s="190">
        <v>0</v>
      </c>
      <c r="G123" s="153" t="s">
        <v>1421</v>
      </c>
      <c r="H123" s="153" t="s">
        <v>1459</v>
      </c>
      <c r="I123" s="287">
        <v>1</v>
      </c>
      <c r="J123" s="288">
        <v>1</v>
      </c>
      <c r="K123" s="150">
        <v>283910</v>
      </c>
      <c r="L123" s="283">
        <v>1.2376999999999999E-4</v>
      </c>
      <c r="M123" s="311"/>
      <c r="N123" s="312"/>
      <c r="O123" s="284">
        <v>1.2376999999999999E-4</v>
      </c>
      <c r="P123" s="285"/>
      <c r="Q123" s="153">
        <v>35</v>
      </c>
      <c r="R123" s="313"/>
      <c r="S123" s="155"/>
      <c r="T123" s="136"/>
      <c r="U123" s="157">
        <v>35</v>
      </c>
    </row>
    <row r="124" spans="1:21" x14ac:dyDescent="0.2">
      <c r="A124" s="306">
        <v>11</v>
      </c>
      <c r="B124" s="230">
        <v>3</v>
      </c>
      <c r="C124" s="237">
        <v>1050</v>
      </c>
      <c r="D124" s="95"/>
      <c r="E124" s="286" t="s">
        <v>1460</v>
      </c>
      <c r="F124" s="190">
        <v>0</v>
      </c>
      <c r="G124" s="153" t="s">
        <v>1424</v>
      </c>
      <c r="H124" s="153" t="s">
        <v>1457</v>
      </c>
      <c r="I124" s="287">
        <v>1</v>
      </c>
      <c r="J124" s="288">
        <v>1</v>
      </c>
      <c r="K124" s="150">
        <v>43855020</v>
      </c>
      <c r="L124" s="283">
        <v>3.5942E-4</v>
      </c>
      <c r="M124" s="311"/>
      <c r="N124" s="312"/>
      <c r="O124" s="284">
        <v>3.5942E-4</v>
      </c>
      <c r="P124" s="285"/>
      <c r="Q124" s="153">
        <v>15762</v>
      </c>
      <c r="R124" s="313"/>
      <c r="S124" s="155"/>
      <c r="T124" s="136"/>
      <c r="U124" s="157">
        <v>15762</v>
      </c>
    </row>
    <row r="125" spans="1:21" x14ac:dyDescent="0.2">
      <c r="A125" s="306">
        <v>12</v>
      </c>
      <c r="B125" s="230">
        <v>4</v>
      </c>
      <c r="C125" s="237">
        <v>1210</v>
      </c>
      <c r="D125" s="95"/>
      <c r="E125" s="286" t="s">
        <v>1461</v>
      </c>
      <c r="F125" s="190">
        <v>0</v>
      </c>
      <c r="G125" s="153" t="s">
        <v>1430</v>
      </c>
      <c r="H125" s="153" t="s">
        <v>1457</v>
      </c>
      <c r="I125" s="287">
        <v>1</v>
      </c>
      <c r="J125" s="288">
        <v>1</v>
      </c>
      <c r="K125" s="150">
        <v>41177555</v>
      </c>
      <c r="L125" s="283">
        <v>3.0261999999999997E-4</v>
      </c>
      <c r="M125" s="311"/>
      <c r="N125" s="312"/>
      <c r="O125" s="284">
        <v>3.0261999999999997E-4</v>
      </c>
      <c r="P125" s="285"/>
      <c r="Q125" s="153">
        <v>12461</v>
      </c>
      <c r="R125" s="313"/>
      <c r="S125" s="155"/>
      <c r="T125" s="136"/>
      <c r="U125" s="157">
        <v>12461</v>
      </c>
    </row>
    <row r="126" spans="1:21" x14ac:dyDescent="0.2">
      <c r="A126" s="306">
        <v>13</v>
      </c>
      <c r="B126" s="230">
        <v>5</v>
      </c>
      <c r="C126" s="237">
        <v>1220</v>
      </c>
      <c r="D126" s="95"/>
      <c r="E126" s="286" t="s">
        <v>1462</v>
      </c>
      <c r="F126" s="190">
        <v>0</v>
      </c>
      <c r="G126" s="153" t="s">
        <v>1430</v>
      </c>
      <c r="H126" s="153" t="s">
        <v>1459</v>
      </c>
      <c r="I126" s="287">
        <v>1</v>
      </c>
      <c r="J126" s="288">
        <v>1</v>
      </c>
      <c r="K126" s="150">
        <v>22801185</v>
      </c>
      <c r="L126" s="283">
        <v>3.0261999999999997E-4</v>
      </c>
      <c r="M126" s="311"/>
      <c r="N126" s="312"/>
      <c r="O126" s="284">
        <v>3.0261999999999997E-4</v>
      </c>
      <c r="P126" s="285"/>
      <c r="Q126" s="153">
        <v>6900</v>
      </c>
      <c r="R126" s="313"/>
      <c r="S126" s="155"/>
      <c r="T126" s="136"/>
      <c r="U126" s="157">
        <v>6900</v>
      </c>
    </row>
    <row r="127" spans="1:21" x14ac:dyDescent="0.2">
      <c r="A127" s="306">
        <v>14</v>
      </c>
      <c r="B127" s="230">
        <v>6</v>
      </c>
      <c r="C127" s="237">
        <v>1290</v>
      </c>
      <c r="D127" s="95"/>
      <c r="E127" s="286" t="s">
        <v>1463</v>
      </c>
      <c r="F127" s="190">
        <v>0</v>
      </c>
      <c r="G127" s="153" t="s">
        <v>1430</v>
      </c>
      <c r="H127" s="153" t="s">
        <v>1464</v>
      </c>
      <c r="I127" s="287">
        <v>1</v>
      </c>
      <c r="J127" s="288">
        <v>1</v>
      </c>
      <c r="K127" s="150">
        <v>882000</v>
      </c>
      <c r="L127" s="283">
        <v>1.8489999999999999E-4</v>
      </c>
      <c r="M127" s="311"/>
      <c r="N127" s="312"/>
      <c r="O127" s="284">
        <v>1.8489999999999999E-4</v>
      </c>
      <c r="P127" s="285"/>
      <c r="Q127" s="153">
        <v>163</v>
      </c>
      <c r="R127" s="313"/>
      <c r="S127" s="155"/>
      <c r="T127" s="136"/>
      <c r="U127" s="157">
        <v>163</v>
      </c>
    </row>
    <row r="128" spans="1:21" x14ac:dyDescent="0.2">
      <c r="A128" s="306">
        <v>15</v>
      </c>
      <c r="B128" s="230">
        <v>7</v>
      </c>
      <c r="C128" s="237">
        <v>1310</v>
      </c>
      <c r="D128" s="95"/>
      <c r="E128" s="286" t="s">
        <v>1465</v>
      </c>
      <c r="F128" s="190">
        <v>0</v>
      </c>
      <c r="G128" s="153" t="s">
        <v>1436</v>
      </c>
      <c r="H128" s="153" t="s">
        <v>1457</v>
      </c>
      <c r="I128" s="287">
        <v>1</v>
      </c>
      <c r="J128" s="288">
        <v>1</v>
      </c>
      <c r="K128" s="150">
        <v>2634690</v>
      </c>
      <c r="L128" s="283">
        <v>1.8489999999999999E-4</v>
      </c>
      <c r="M128" s="311"/>
      <c r="N128" s="312"/>
      <c r="O128" s="284">
        <v>1.8489999999999999E-4</v>
      </c>
      <c r="P128" s="285"/>
      <c r="Q128" s="153">
        <v>487</v>
      </c>
      <c r="R128" s="313"/>
      <c r="S128" s="155"/>
      <c r="T128" s="136"/>
      <c r="U128" s="157">
        <v>487</v>
      </c>
    </row>
    <row r="129" spans="1:21" x14ac:dyDescent="0.2">
      <c r="A129" s="306">
        <v>16</v>
      </c>
      <c r="B129" s="230">
        <v>8</v>
      </c>
      <c r="C129" s="237">
        <v>1320</v>
      </c>
      <c r="D129" s="95"/>
      <c r="E129" s="286" t="s">
        <v>1466</v>
      </c>
      <c r="F129" s="190">
        <v>0</v>
      </c>
      <c r="G129" s="153" t="s">
        <v>1438</v>
      </c>
      <c r="H129" s="153" t="s">
        <v>1457</v>
      </c>
      <c r="I129" s="287">
        <v>1</v>
      </c>
      <c r="J129" s="288">
        <v>1</v>
      </c>
      <c r="K129" s="150">
        <v>3397300</v>
      </c>
      <c r="L129" s="283">
        <v>3.1961999999999995E-4</v>
      </c>
      <c r="M129" s="311"/>
      <c r="N129" s="312"/>
      <c r="O129" s="284">
        <v>3.1961999999999995E-4</v>
      </c>
      <c r="P129" s="285"/>
      <c r="Q129" s="153">
        <v>1086</v>
      </c>
      <c r="R129" s="313"/>
      <c r="S129" s="155"/>
      <c r="T129" s="136"/>
      <c r="U129" s="157">
        <v>1086</v>
      </c>
    </row>
    <row r="130" spans="1:21" x14ac:dyDescent="0.2">
      <c r="A130" s="306">
        <v>17</v>
      </c>
      <c r="B130" s="230">
        <v>9</v>
      </c>
      <c r="C130" s="237">
        <v>1328</v>
      </c>
      <c r="D130" s="95"/>
      <c r="E130" s="286" t="s">
        <v>1467</v>
      </c>
      <c r="F130" s="190">
        <v>0</v>
      </c>
      <c r="G130" s="153" t="s">
        <v>1438</v>
      </c>
      <c r="H130" s="153" t="s">
        <v>1459</v>
      </c>
      <c r="I130" s="287">
        <v>1</v>
      </c>
      <c r="J130" s="288">
        <v>1</v>
      </c>
      <c r="K130" s="150">
        <v>19634800</v>
      </c>
      <c r="L130" s="283">
        <v>3.1961999999999995E-4</v>
      </c>
      <c r="M130" s="311"/>
      <c r="N130" s="312"/>
      <c r="O130" s="284">
        <v>3.1961999999999995E-4</v>
      </c>
      <c r="P130" s="285"/>
      <c r="Q130" s="153">
        <v>6276</v>
      </c>
      <c r="R130" s="313"/>
      <c r="S130" s="155"/>
      <c r="T130" s="136"/>
      <c r="U130" s="157">
        <v>6276</v>
      </c>
    </row>
    <row r="131" spans="1:21" x14ac:dyDescent="0.2">
      <c r="A131" s="306">
        <v>18</v>
      </c>
      <c r="B131" s="230">
        <v>10</v>
      </c>
      <c r="C131" s="237">
        <v>1510</v>
      </c>
      <c r="D131" s="95"/>
      <c r="E131" s="286" t="s">
        <v>1468</v>
      </c>
      <c r="F131" s="190">
        <v>0</v>
      </c>
      <c r="G131" s="153" t="s">
        <v>1443</v>
      </c>
      <c r="H131" s="153" t="s">
        <v>1457</v>
      </c>
      <c r="I131" s="287">
        <v>1</v>
      </c>
      <c r="J131" s="288">
        <v>1</v>
      </c>
      <c r="K131" s="150">
        <v>867490</v>
      </c>
      <c r="L131" s="283">
        <v>3.9980000000000001E-4</v>
      </c>
      <c r="M131" s="311"/>
      <c r="N131" s="312"/>
      <c r="O131" s="284">
        <v>3.9980000000000001E-4</v>
      </c>
      <c r="P131" s="285"/>
      <c r="Q131" s="153">
        <v>347</v>
      </c>
      <c r="R131" s="313"/>
      <c r="S131" s="155"/>
      <c r="T131" s="136"/>
      <c r="U131" s="157">
        <v>347</v>
      </c>
    </row>
    <row r="132" spans="1:21" x14ac:dyDescent="0.2">
      <c r="A132" s="306">
        <v>19</v>
      </c>
      <c r="B132" s="230">
        <v>11</v>
      </c>
      <c r="C132" s="237">
        <v>1580</v>
      </c>
      <c r="D132" s="95"/>
      <c r="E132" s="286" t="s">
        <v>1469</v>
      </c>
      <c r="F132" s="190">
        <v>0</v>
      </c>
      <c r="G132" s="153" t="s">
        <v>1443</v>
      </c>
      <c r="H132" s="153" t="s">
        <v>1470</v>
      </c>
      <c r="I132" s="287">
        <v>1</v>
      </c>
      <c r="J132" s="288">
        <v>1</v>
      </c>
      <c r="K132" s="150">
        <v>41600</v>
      </c>
      <c r="L132" s="283">
        <v>2.5986999999999999E-4</v>
      </c>
      <c r="M132" s="311"/>
      <c r="N132" s="312"/>
      <c r="O132" s="284">
        <v>2.5986999999999999E-4</v>
      </c>
      <c r="P132" s="285"/>
      <c r="Q132" s="153">
        <v>11</v>
      </c>
      <c r="R132" s="313"/>
      <c r="S132" s="155"/>
      <c r="T132" s="136"/>
      <c r="U132" s="157">
        <v>11</v>
      </c>
    </row>
    <row r="133" spans="1:21" x14ac:dyDescent="0.2">
      <c r="A133" s="306">
        <v>20</v>
      </c>
      <c r="B133" s="230">
        <v>12</v>
      </c>
      <c r="C133" s="237">
        <v>1590</v>
      </c>
      <c r="D133" s="95"/>
      <c r="E133" s="286" t="s">
        <v>1471</v>
      </c>
      <c r="F133" s="190">
        <v>0</v>
      </c>
      <c r="G133" s="153" t="s">
        <v>1443</v>
      </c>
      <c r="H133" s="153" t="s">
        <v>1464</v>
      </c>
      <c r="I133" s="287">
        <v>1</v>
      </c>
      <c r="J133" s="288">
        <v>1</v>
      </c>
      <c r="K133" s="150">
        <v>570000</v>
      </c>
      <c r="L133" s="283">
        <v>2.5986999999999999E-4</v>
      </c>
      <c r="M133" s="311"/>
      <c r="N133" s="312"/>
      <c r="O133" s="284">
        <v>2.5986999999999999E-4</v>
      </c>
      <c r="P133" s="285"/>
      <c r="Q133" s="153">
        <v>148</v>
      </c>
      <c r="R133" s="313"/>
      <c r="S133" s="155"/>
      <c r="T133" s="136"/>
      <c r="U133" s="157">
        <v>148</v>
      </c>
    </row>
    <row r="134" spans="1:21" x14ac:dyDescent="0.2">
      <c r="A134" s="306">
        <v>21</v>
      </c>
      <c r="B134" s="230">
        <v>13</v>
      </c>
      <c r="C134" s="237">
        <v>1610</v>
      </c>
      <c r="D134" s="95"/>
      <c r="E134" s="286" t="s">
        <v>1472</v>
      </c>
      <c r="F134" s="190">
        <v>0</v>
      </c>
      <c r="G134" s="153" t="s">
        <v>1447</v>
      </c>
      <c r="H134" s="153" t="s">
        <v>1457</v>
      </c>
      <c r="I134" s="287">
        <v>1</v>
      </c>
      <c r="J134" s="288">
        <v>1</v>
      </c>
      <c r="K134" s="150">
        <v>3906000</v>
      </c>
      <c r="L134" s="283">
        <v>4.2971999999999997E-4</v>
      </c>
      <c r="M134" s="311"/>
      <c r="N134" s="312"/>
      <c r="O134" s="284">
        <v>4.2971999999999997E-4</v>
      </c>
      <c r="P134" s="285"/>
      <c r="Q134" s="153">
        <v>1678</v>
      </c>
      <c r="R134" s="313"/>
      <c r="S134" s="155"/>
      <c r="T134" s="136"/>
      <c r="U134" s="157">
        <v>1678</v>
      </c>
    </row>
    <row r="135" spans="1:2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149544550</v>
      </c>
      <c r="L142" s="285"/>
      <c r="M142" s="285"/>
      <c r="N142" s="285"/>
      <c r="O142" s="285"/>
      <c r="P142" s="285"/>
      <c r="Q142" s="292">
        <v>46529</v>
      </c>
      <c r="R142" s="315"/>
      <c r="S142" s="316"/>
      <c r="T142" s="136"/>
      <c r="U142" s="292">
        <v>46529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950</v>
      </c>
      <c r="F153" s="307">
        <v>4</v>
      </c>
      <c r="G153" s="308" t="s">
        <v>1451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1010</v>
      </c>
      <c r="D154" s="95"/>
      <c r="E154" s="279" t="s">
        <v>1456</v>
      </c>
      <c r="F154" s="279">
        <v>0</v>
      </c>
      <c r="G154" s="153" t="s">
        <v>1421</v>
      </c>
      <c r="H154" s="153" t="s">
        <v>1457</v>
      </c>
      <c r="I154" s="281">
        <v>1</v>
      </c>
      <c r="J154" s="282">
        <v>1</v>
      </c>
      <c r="K154" s="150">
        <v>9493000</v>
      </c>
      <c r="L154" s="283">
        <v>1.1656E-4</v>
      </c>
      <c r="M154" s="311"/>
      <c r="N154" s="312"/>
      <c r="O154" s="284">
        <v>1.1656E-4</v>
      </c>
      <c r="P154" s="285"/>
      <c r="Q154" s="153">
        <v>1107</v>
      </c>
      <c r="R154" s="313"/>
      <c r="S154" s="155"/>
      <c r="T154" s="136"/>
      <c r="U154" s="157">
        <v>1107</v>
      </c>
    </row>
    <row r="155" spans="1:21" x14ac:dyDescent="0.2">
      <c r="A155" s="306">
        <v>10</v>
      </c>
      <c r="B155" s="230">
        <v>2</v>
      </c>
      <c r="C155" s="237">
        <v>1028</v>
      </c>
      <c r="D155" s="95"/>
      <c r="E155" s="286" t="s">
        <v>1458</v>
      </c>
      <c r="F155" s="190">
        <v>0</v>
      </c>
      <c r="G155" s="153" t="s">
        <v>1421</v>
      </c>
      <c r="H155" s="153" t="s">
        <v>1459</v>
      </c>
      <c r="I155" s="287">
        <v>1</v>
      </c>
      <c r="J155" s="288">
        <v>1</v>
      </c>
      <c r="K155" s="150">
        <v>905910</v>
      </c>
      <c r="L155" s="283">
        <v>1.1656E-4</v>
      </c>
      <c r="M155" s="311"/>
      <c r="N155" s="312"/>
      <c r="O155" s="284">
        <v>1.1656E-4</v>
      </c>
      <c r="P155" s="285"/>
      <c r="Q155" s="153">
        <v>106</v>
      </c>
      <c r="R155" s="313"/>
      <c r="S155" s="155"/>
      <c r="T155" s="136"/>
      <c r="U155" s="157">
        <v>106</v>
      </c>
    </row>
    <row r="156" spans="1:21" x14ac:dyDescent="0.2">
      <c r="A156" s="306">
        <v>11</v>
      </c>
      <c r="B156" s="230">
        <v>3</v>
      </c>
      <c r="C156" s="237">
        <v>1050</v>
      </c>
      <c r="D156" s="95"/>
      <c r="E156" s="286" t="s">
        <v>1460</v>
      </c>
      <c r="F156" s="190">
        <v>0</v>
      </c>
      <c r="G156" s="153" t="s">
        <v>1424</v>
      </c>
      <c r="H156" s="153" t="s">
        <v>1457</v>
      </c>
      <c r="I156" s="287">
        <v>1</v>
      </c>
      <c r="J156" s="288">
        <v>1</v>
      </c>
      <c r="K156" s="150">
        <v>43855020</v>
      </c>
      <c r="L156" s="283">
        <v>3.3847999999999994E-4</v>
      </c>
      <c r="M156" s="311"/>
      <c r="N156" s="312"/>
      <c r="O156" s="284">
        <v>3.3847999999999994E-4</v>
      </c>
      <c r="P156" s="285"/>
      <c r="Q156" s="153">
        <v>14844</v>
      </c>
      <c r="R156" s="313"/>
      <c r="S156" s="155"/>
      <c r="T156" s="136"/>
      <c r="U156" s="157">
        <v>14844</v>
      </c>
    </row>
    <row r="157" spans="1:21" x14ac:dyDescent="0.2">
      <c r="A157" s="306">
        <v>12</v>
      </c>
      <c r="B157" s="230">
        <v>4</v>
      </c>
      <c r="C157" s="237">
        <v>1210</v>
      </c>
      <c r="D157" s="95"/>
      <c r="E157" s="286" t="s">
        <v>1461</v>
      </c>
      <c r="F157" s="190">
        <v>0</v>
      </c>
      <c r="G157" s="153" t="s">
        <v>1430</v>
      </c>
      <c r="H157" s="153" t="s">
        <v>1457</v>
      </c>
      <c r="I157" s="287">
        <v>1</v>
      </c>
      <c r="J157" s="288">
        <v>1</v>
      </c>
      <c r="K157" s="150">
        <v>42077415</v>
      </c>
      <c r="L157" s="283">
        <v>2.8498E-4</v>
      </c>
      <c r="M157" s="311"/>
      <c r="N157" s="312"/>
      <c r="O157" s="284">
        <v>2.8498E-4</v>
      </c>
      <c r="P157" s="285"/>
      <c r="Q157" s="153">
        <v>11991</v>
      </c>
      <c r="R157" s="313"/>
      <c r="S157" s="155"/>
      <c r="T157" s="136"/>
      <c r="U157" s="157">
        <v>11991</v>
      </c>
    </row>
    <row r="158" spans="1:21" x14ac:dyDescent="0.2">
      <c r="A158" s="306">
        <v>13</v>
      </c>
      <c r="B158" s="230">
        <v>5</v>
      </c>
      <c r="C158" s="237">
        <v>1220</v>
      </c>
      <c r="D158" s="95"/>
      <c r="E158" s="286" t="s">
        <v>1462</v>
      </c>
      <c r="F158" s="190">
        <v>0</v>
      </c>
      <c r="G158" s="153" t="s">
        <v>1430</v>
      </c>
      <c r="H158" s="153" t="s">
        <v>1459</v>
      </c>
      <c r="I158" s="287">
        <v>1</v>
      </c>
      <c r="J158" s="288">
        <v>1</v>
      </c>
      <c r="K158" s="150">
        <v>29833545</v>
      </c>
      <c r="L158" s="283">
        <v>2.8498999999999999E-4</v>
      </c>
      <c r="M158" s="311"/>
      <c r="N158" s="312"/>
      <c r="O158" s="284">
        <v>2.8498999999999999E-4</v>
      </c>
      <c r="P158" s="285"/>
      <c r="Q158" s="153">
        <v>8502</v>
      </c>
      <c r="R158" s="313"/>
      <c r="S158" s="155"/>
      <c r="T158" s="136"/>
      <c r="U158" s="157">
        <v>8502</v>
      </c>
    </row>
    <row r="159" spans="1:21" x14ac:dyDescent="0.2">
      <c r="A159" s="306">
        <v>14</v>
      </c>
      <c r="B159" s="230">
        <v>6</v>
      </c>
      <c r="C159" s="237">
        <v>1290</v>
      </c>
      <c r="D159" s="95"/>
      <c r="E159" s="286" t="s">
        <v>1463</v>
      </c>
      <c r="F159" s="190">
        <v>0</v>
      </c>
      <c r="G159" s="153" t="s">
        <v>1430</v>
      </c>
      <c r="H159" s="153" t="s">
        <v>1464</v>
      </c>
      <c r="I159" s="287">
        <v>1</v>
      </c>
      <c r="J159" s="288">
        <v>1</v>
      </c>
      <c r="K159" s="150">
        <v>882000</v>
      </c>
      <c r="L159" s="283">
        <v>1.7411999999999999E-4</v>
      </c>
      <c r="M159" s="311"/>
      <c r="N159" s="312"/>
      <c r="O159" s="284">
        <v>1.7411999999999999E-4</v>
      </c>
      <c r="P159" s="285"/>
      <c r="Q159" s="153">
        <v>154</v>
      </c>
      <c r="R159" s="313"/>
      <c r="S159" s="155"/>
      <c r="T159" s="136"/>
      <c r="U159" s="157">
        <v>154</v>
      </c>
    </row>
    <row r="160" spans="1:21" x14ac:dyDescent="0.2">
      <c r="A160" s="306">
        <v>15</v>
      </c>
      <c r="B160" s="230">
        <v>7</v>
      </c>
      <c r="C160" s="237">
        <v>1310</v>
      </c>
      <c r="D160" s="95"/>
      <c r="E160" s="286" t="s">
        <v>1465</v>
      </c>
      <c r="F160" s="190">
        <v>0</v>
      </c>
      <c r="G160" s="153" t="s">
        <v>1436</v>
      </c>
      <c r="H160" s="153" t="s">
        <v>1457</v>
      </c>
      <c r="I160" s="287">
        <v>1</v>
      </c>
      <c r="J160" s="288">
        <v>1</v>
      </c>
      <c r="K160" s="150">
        <v>2634690</v>
      </c>
      <c r="L160" s="283">
        <v>1.7411999999999999E-4</v>
      </c>
      <c r="M160" s="311"/>
      <c r="N160" s="312"/>
      <c r="O160" s="284">
        <v>1.7411999999999999E-4</v>
      </c>
      <c r="P160" s="285"/>
      <c r="Q160" s="153">
        <v>459</v>
      </c>
      <c r="R160" s="313"/>
      <c r="S160" s="155"/>
      <c r="T160" s="136"/>
      <c r="U160" s="157">
        <v>459</v>
      </c>
    </row>
    <row r="161" spans="1:21" x14ac:dyDescent="0.2">
      <c r="A161" s="306">
        <v>16</v>
      </c>
      <c r="B161" s="230">
        <v>8</v>
      </c>
      <c r="C161" s="237">
        <v>1320</v>
      </c>
      <c r="D161" s="95"/>
      <c r="E161" s="286" t="s">
        <v>1466</v>
      </c>
      <c r="F161" s="190">
        <v>0</v>
      </c>
      <c r="G161" s="153" t="s">
        <v>1438</v>
      </c>
      <c r="H161" s="153" t="s">
        <v>1457</v>
      </c>
      <c r="I161" s="287">
        <v>1</v>
      </c>
      <c r="J161" s="288">
        <v>1</v>
      </c>
      <c r="K161" s="150">
        <v>3397300</v>
      </c>
      <c r="L161" s="283">
        <v>3.0098000000000001E-4</v>
      </c>
      <c r="M161" s="311"/>
      <c r="N161" s="312"/>
      <c r="O161" s="284">
        <v>3.0098000000000001E-4</v>
      </c>
      <c r="P161" s="285"/>
      <c r="Q161" s="153">
        <v>1023</v>
      </c>
      <c r="R161" s="313"/>
      <c r="S161" s="155"/>
      <c r="T161" s="136"/>
      <c r="U161" s="157">
        <v>1023</v>
      </c>
    </row>
    <row r="162" spans="1:21" x14ac:dyDescent="0.2">
      <c r="A162" s="306">
        <v>17</v>
      </c>
      <c r="B162" s="230">
        <v>9</v>
      </c>
      <c r="C162" s="237">
        <v>1328</v>
      </c>
      <c r="D162" s="95"/>
      <c r="E162" s="286" t="s">
        <v>1467</v>
      </c>
      <c r="F162" s="190">
        <v>0</v>
      </c>
      <c r="G162" s="153" t="s">
        <v>1438</v>
      </c>
      <c r="H162" s="153" t="s">
        <v>1459</v>
      </c>
      <c r="I162" s="287">
        <v>1</v>
      </c>
      <c r="J162" s="288">
        <v>1</v>
      </c>
      <c r="K162" s="150">
        <v>19634800</v>
      </c>
      <c r="L162" s="283">
        <v>3.0098000000000001E-4</v>
      </c>
      <c r="M162" s="311"/>
      <c r="N162" s="312"/>
      <c r="O162" s="284">
        <v>3.0098000000000001E-4</v>
      </c>
      <c r="P162" s="285"/>
      <c r="Q162" s="153">
        <v>5910</v>
      </c>
      <c r="R162" s="313"/>
      <c r="S162" s="155"/>
      <c r="T162" s="136"/>
      <c r="U162" s="157">
        <v>5910</v>
      </c>
    </row>
    <row r="163" spans="1:21" x14ac:dyDescent="0.2">
      <c r="A163" s="306">
        <v>18</v>
      </c>
      <c r="B163" s="230">
        <v>10</v>
      </c>
      <c r="C163" s="237">
        <v>1510</v>
      </c>
      <c r="D163" s="95"/>
      <c r="E163" s="286" t="s">
        <v>1468</v>
      </c>
      <c r="F163" s="190">
        <v>0</v>
      </c>
      <c r="G163" s="153" t="s">
        <v>1443</v>
      </c>
      <c r="H163" s="153" t="s">
        <v>1457</v>
      </c>
      <c r="I163" s="287">
        <v>1</v>
      </c>
      <c r="J163" s="288">
        <v>1</v>
      </c>
      <c r="K163" s="150">
        <v>3768290</v>
      </c>
      <c r="L163" s="283">
        <v>3.7648999999999994E-4</v>
      </c>
      <c r="M163" s="311"/>
      <c r="N163" s="312"/>
      <c r="O163" s="284">
        <v>3.7648999999999994E-4</v>
      </c>
      <c r="P163" s="285"/>
      <c r="Q163" s="153">
        <v>1419</v>
      </c>
      <c r="R163" s="313"/>
      <c r="S163" s="155"/>
      <c r="T163" s="136"/>
      <c r="U163" s="157">
        <v>1419</v>
      </c>
    </row>
    <row r="164" spans="1:21" x14ac:dyDescent="0.2">
      <c r="A164" s="306">
        <v>19</v>
      </c>
      <c r="B164" s="230">
        <v>11</v>
      </c>
      <c r="C164" s="237">
        <v>1580</v>
      </c>
      <c r="D164" s="95"/>
      <c r="E164" s="286" t="s">
        <v>1469</v>
      </c>
      <c r="F164" s="190">
        <v>0</v>
      </c>
      <c r="G164" s="153" t="s">
        <v>1443</v>
      </c>
      <c r="H164" s="153" t="s">
        <v>1470</v>
      </c>
      <c r="I164" s="287">
        <v>1</v>
      </c>
      <c r="J164" s="288">
        <v>1</v>
      </c>
      <c r="K164" s="150">
        <v>48800</v>
      </c>
      <c r="L164" s="283">
        <v>2.4471999999999997E-4</v>
      </c>
      <c r="M164" s="311"/>
      <c r="N164" s="312"/>
      <c r="O164" s="284">
        <v>2.4471999999999997E-4</v>
      </c>
      <c r="P164" s="285"/>
      <c r="Q164" s="153">
        <v>12</v>
      </c>
      <c r="R164" s="313"/>
      <c r="S164" s="155"/>
      <c r="T164" s="136"/>
      <c r="U164" s="157">
        <v>12</v>
      </c>
    </row>
    <row r="165" spans="1:21" x14ac:dyDescent="0.2">
      <c r="A165" s="306">
        <v>20</v>
      </c>
      <c r="B165" s="230">
        <v>12</v>
      </c>
      <c r="C165" s="237">
        <v>1590</v>
      </c>
      <c r="D165" s="95"/>
      <c r="E165" s="286" t="s">
        <v>1471</v>
      </c>
      <c r="F165" s="190">
        <v>0</v>
      </c>
      <c r="G165" s="153" t="s">
        <v>1443</v>
      </c>
      <c r="H165" s="153" t="s">
        <v>1464</v>
      </c>
      <c r="I165" s="287">
        <v>1</v>
      </c>
      <c r="J165" s="288">
        <v>1</v>
      </c>
      <c r="K165" s="150">
        <v>614000</v>
      </c>
      <c r="L165" s="283">
        <v>2.4471999999999997E-4</v>
      </c>
      <c r="M165" s="311"/>
      <c r="N165" s="312"/>
      <c r="O165" s="284">
        <v>2.4471999999999997E-4</v>
      </c>
      <c r="P165" s="285"/>
      <c r="Q165" s="153">
        <v>150</v>
      </c>
      <c r="R165" s="313"/>
      <c r="S165" s="155"/>
      <c r="T165" s="136"/>
      <c r="U165" s="157">
        <v>150</v>
      </c>
    </row>
    <row r="166" spans="1:21" x14ac:dyDescent="0.2">
      <c r="A166" s="306">
        <v>21</v>
      </c>
      <c r="B166" s="230">
        <v>13</v>
      </c>
      <c r="C166" s="237">
        <v>1610</v>
      </c>
      <c r="D166" s="95"/>
      <c r="E166" s="286" t="s">
        <v>1472</v>
      </c>
      <c r="F166" s="190">
        <v>0</v>
      </c>
      <c r="G166" s="153" t="s">
        <v>1447</v>
      </c>
      <c r="H166" s="153" t="s">
        <v>1457</v>
      </c>
      <c r="I166" s="287">
        <v>1</v>
      </c>
      <c r="J166" s="288">
        <v>0.01</v>
      </c>
      <c r="K166" s="150">
        <v>3906000</v>
      </c>
      <c r="L166" s="283">
        <v>4.0465999999999994E-4</v>
      </c>
      <c r="M166" s="311"/>
      <c r="N166" s="312"/>
      <c r="O166" s="284">
        <v>4.0465999999999994E-4</v>
      </c>
      <c r="P166" s="285"/>
      <c r="Q166" s="153">
        <v>1581</v>
      </c>
      <c r="R166" s="313"/>
      <c r="S166" s="155"/>
      <c r="T166" s="136"/>
      <c r="U166" s="157">
        <v>1581</v>
      </c>
    </row>
    <row r="167" spans="1:2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161050770</v>
      </c>
      <c r="L174" s="285"/>
      <c r="M174" s="285"/>
      <c r="N174" s="285"/>
      <c r="O174" s="285"/>
      <c r="P174" s="285"/>
      <c r="Q174" s="292">
        <v>47258</v>
      </c>
      <c r="R174" s="315"/>
      <c r="S174" s="316"/>
      <c r="T174" s="136"/>
      <c r="U174" s="292">
        <v>47258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111666</v>
      </c>
      <c r="R15" s="336">
        <v>0</v>
      </c>
      <c r="S15" s="336">
        <v>0</v>
      </c>
      <c r="T15" s="136"/>
      <c r="U15" s="242">
        <v>111666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4627104</v>
      </c>
      <c r="R18" s="124">
        <v>0</v>
      </c>
      <c r="S18" s="124">
        <v>1903049</v>
      </c>
      <c r="T18" s="136"/>
      <c r="U18" s="242">
        <v>6530153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4627104</v>
      </c>
      <c r="R36" s="242">
        <v>0</v>
      </c>
      <c r="S36" s="242">
        <v>1903049</v>
      </c>
      <c r="T36" s="136"/>
      <c r="U36" s="242">
        <v>6530153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0.64854000000000001</v>
      </c>
      <c r="W13" s="364">
        <v>0</v>
      </c>
      <c r="X13" s="364">
        <v>0.34</v>
      </c>
      <c r="Y13" s="364">
        <v>1.1460000000000001E-2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4432815782</v>
      </c>
      <c r="O21" s="388"/>
      <c r="P21" s="157">
        <v>66388894</v>
      </c>
      <c r="Q21" s="136"/>
      <c r="R21" s="153">
        <v>48037037</v>
      </c>
      <c r="S21" s="153">
        <v>0</v>
      </c>
      <c r="T21" s="153">
        <v>18351857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653953227</v>
      </c>
      <c r="O22" s="388"/>
      <c r="P22" s="157">
        <v>8125222</v>
      </c>
      <c r="Q22" s="136"/>
      <c r="R22" s="153">
        <v>7192901</v>
      </c>
      <c r="S22" s="153">
        <v>0</v>
      </c>
      <c r="T22" s="153">
        <v>932321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541550</v>
      </c>
      <c r="O23" s="388"/>
      <c r="P23" s="157">
        <v>7645</v>
      </c>
      <c r="Q23" s="136"/>
      <c r="R23" s="153">
        <v>5403</v>
      </c>
      <c r="S23" s="153">
        <v>0</v>
      </c>
      <c r="T23" s="153">
        <v>2242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132075</v>
      </c>
      <c r="O24" s="388"/>
      <c r="P24" s="157">
        <v>1882</v>
      </c>
      <c r="Q24" s="136"/>
      <c r="R24" s="153">
        <v>1335</v>
      </c>
      <c r="S24" s="153">
        <v>0</v>
      </c>
      <c r="T24" s="153">
        <v>547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5087442634</v>
      </c>
      <c r="O25" s="388"/>
      <c r="P25" s="157">
        <v>74523643</v>
      </c>
      <c r="Q25" s="136"/>
      <c r="R25" s="153">
        <v>55236676</v>
      </c>
      <c r="S25" s="153">
        <v>0</v>
      </c>
      <c r="T25" s="153">
        <v>19286967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1801969339</v>
      </c>
      <c r="O27" s="388"/>
      <c r="P27" s="157">
        <v>40101517</v>
      </c>
      <c r="Q27" s="136"/>
      <c r="R27" s="153">
        <v>19459516</v>
      </c>
      <c r="S27" s="153">
        <v>0</v>
      </c>
      <c r="T27" s="153">
        <v>20642001</v>
      </c>
      <c r="U27" s="136"/>
      <c r="V27" s="153">
        <v>13387163</v>
      </c>
      <c r="W27" s="153">
        <v>0</v>
      </c>
      <c r="X27" s="153">
        <v>7018280</v>
      </c>
      <c r="Y27" s="153">
        <v>236557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18025846</v>
      </c>
      <c r="O28" s="390"/>
      <c r="P28" s="157">
        <v>407464</v>
      </c>
      <c r="Q28" s="136"/>
      <c r="R28" s="153">
        <v>197876</v>
      </c>
      <c r="S28" s="153">
        <v>0</v>
      </c>
      <c r="T28" s="153">
        <v>209588</v>
      </c>
      <c r="U28" s="136"/>
      <c r="V28" s="153">
        <v>135926</v>
      </c>
      <c r="W28" s="153">
        <v>0</v>
      </c>
      <c r="X28" s="153">
        <v>71260</v>
      </c>
      <c r="Y28" s="153">
        <v>2402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47526715</v>
      </c>
      <c r="O29" s="388"/>
      <c r="P29" s="157">
        <v>1066492</v>
      </c>
      <c r="Q29" s="136"/>
      <c r="R29" s="153">
        <v>518311</v>
      </c>
      <c r="S29" s="153">
        <v>0</v>
      </c>
      <c r="T29" s="153">
        <v>548181</v>
      </c>
      <c r="U29" s="136"/>
      <c r="V29" s="153">
        <v>355517</v>
      </c>
      <c r="W29" s="153">
        <v>0</v>
      </c>
      <c r="X29" s="153">
        <v>186382</v>
      </c>
      <c r="Y29" s="153">
        <v>6282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249051029</v>
      </c>
      <c r="O30" s="388"/>
      <c r="P30" s="157">
        <v>5506381</v>
      </c>
      <c r="Q30" s="136"/>
      <c r="R30" s="153">
        <v>2677038</v>
      </c>
      <c r="S30" s="153">
        <v>0</v>
      </c>
      <c r="T30" s="153">
        <v>2829343</v>
      </c>
      <c r="U30" s="136"/>
      <c r="V30" s="153">
        <v>1834942</v>
      </c>
      <c r="W30" s="153">
        <v>0</v>
      </c>
      <c r="X30" s="153">
        <v>961977</v>
      </c>
      <c r="Y30" s="153">
        <v>32424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2116572929</v>
      </c>
      <c r="O31" s="388"/>
      <c r="P31" s="157">
        <v>47081854</v>
      </c>
      <c r="Q31" s="136"/>
      <c r="R31" s="153">
        <v>22852741</v>
      </c>
      <c r="S31" s="153">
        <v>0</v>
      </c>
      <c r="T31" s="153">
        <v>24229113</v>
      </c>
      <c r="U31" s="136"/>
      <c r="V31" s="153">
        <v>15713548</v>
      </c>
      <c r="W31" s="153">
        <v>0</v>
      </c>
      <c r="X31" s="153">
        <v>8237899</v>
      </c>
      <c r="Y31" s="153">
        <v>277665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233568021</v>
      </c>
      <c r="O33" s="388"/>
      <c r="P33" s="157">
        <v>4612540</v>
      </c>
      <c r="Q33" s="136"/>
      <c r="R33" s="153">
        <v>2315758</v>
      </c>
      <c r="S33" s="153">
        <v>0</v>
      </c>
      <c r="T33" s="153">
        <v>2296782</v>
      </c>
      <c r="U33" s="136"/>
      <c r="V33" s="153">
        <v>1489555</v>
      </c>
      <c r="W33" s="153">
        <v>0</v>
      </c>
      <c r="X33" s="153">
        <v>780906</v>
      </c>
      <c r="Y33" s="153">
        <v>26321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1064795453</v>
      </c>
      <c r="O34" s="388"/>
      <c r="P34" s="157">
        <v>22890576</v>
      </c>
      <c r="Q34" s="136"/>
      <c r="R34" s="153">
        <v>11489557</v>
      </c>
      <c r="S34" s="153">
        <v>0</v>
      </c>
      <c r="T34" s="153">
        <v>11401019</v>
      </c>
      <c r="U34" s="136"/>
      <c r="V34" s="153">
        <v>7394017</v>
      </c>
      <c r="W34" s="153">
        <v>0</v>
      </c>
      <c r="X34" s="153">
        <v>3876346</v>
      </c>
      <c r="Y34" s="153">
        <v>130656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1298363474</v>
      </c>
      <c r="O35" s="388"/>
      <c r="P35" s="157">
        <v>27503116</v>
      </c>
      <c r="Q35" s="136"/>
      <c r="R35" s="153">
        <v>13805315</v>
      </c>
      <c r="S35" s="153">
        <v>0</v>
      </c>
      <c r="T35" s="153">
        <v>13697801</v>
      </c>
      <c r="U35" s="136"/>
      <c r="V35" s="153">
        <v>8883572</v>
      </c>
      <c r="W35" s="153">
        <v>0</v>
      </c>
      <c r="X35" s="153">
        <v>4657252</v>
      </c>
      <c r="Y35" s="153">
        <v>156977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48679171</v>
      </c>
      <c r="O37" s="388"/>
      <c r="P37" s="157">
        <v>1100662</v>
      </c>
      <c r="Q37" s="136"/>
      <c r="R37" s="153">
        <v>535528</v>
      </c>
      <c r="S37" s="153">
        <v>0</v>
      </c>
      <c r="T37" s="153">
        <v>565134</v>
      </c>
      <c r="U37" s="136"/>
      <c r="V37" s="153">
        <v>366512</v>
      </c>
      <c r="W37" s="153">
        <v>0</v>
      </c>
      <c r="X37" s="153">
        <v>192146</v>
      </c>
      <c r="Y37" s="153">
        <v>6476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1405857</v>
      </c>
      <c r="Q39" s="136"/>
      <c r="R39" s="153">
        <v>739754</v>
      </c>
      <c r="S39" s="153">
        <v>0</v>
      </c>
      <c r="T39" s="153">
        <v>666103</v>
      </c>
      <c r="U39" s="136"/>
      <c r="V39" s="150">
        <v>423577</v>
      </c>
      <c r="W39" s="150">
        <v>0</v>
      </c>
      <c r="X39" s="150">
        <v>235364</v>
      </c>
      <c r="Y39" s="150">
        <v>7162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151615132</v>
      </c>
      <c r="Q41" s="136"/>
      <c r="R41" s="157">
        <v>93170014</v>
      </c>
      <c r="S41" s="157">
        <v>0</v>
      </c>
      <c r="T41" s="157">
        <v>58445118</v>
      </c>
      <c r="U41" s="136"/>
      <c r="V41" s="157">
        <v>25387209</v>
      </c>
      <c r="W41" s="157">
        <v>0</v>
      </c>
      <c r="X41" s="157">
        <v>13322661</v>
      </c>
      <c r="Y41" s="157">
        <v>448280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660940</v>
      </c>
      <c r="Q42" s="136"/>
      <c r="R42" s="153">
        <v>660940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8551058208</v>
      </c>
      <c r="O43" s="388"/>
      <c r="P43" s="157">
        <v>152276072</v>
      </c>
      <c r="Q43" s="136"/>
      <c r="R43" s="157">
        <v>93830954</v>
      </c>
      <c r="S43" s="157">
        <v>0</v>
      </c>
      <c r="T43" s="157">
        <v>58445118</v>
      </c>
      <c r="U43" s="136"/>
      <c r="V43" s="157">
        <v>25387209</v>
      </c>
      <c r="W43" s="157">
        <v>0</v>
      </c>
      <c r="X43" s="157">
        <v>13322661</v>
      </c>
      <c r="Y43" s="157">
        <v>448280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10805410</v>
      </c>
      <c r="O53" s="388"/>
      <c r="P53" s="157">
        <v>157681</v>
      </c>
      <c r="Q53" s="136"/>
      <c r="R53" s="153">
        <v>118380</v>
      </c>
      <c r="S53" s="153">
        <v>0</v>
      </c>
      <c r="T53" s="153">
        <v>39301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127350593</v>
      </c>
      <c r="O54" s="388"/>
      <c r="P54" s="157">
        <v>1582567</v>
      </c>
      <c r="Q54" s="136"/>
      <c r="R54" s="153">
        <v>1401007</v>
      </c>
      <c r="S54" s="153">
        <v>0</v>
      </c>
      <c r="T54" s="153">
        <v>181560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138156003</v>
      </c>
      <c r="O55" s="388"/>
      <c r="P55" s="157">
        <v>1740248</v>
      </c>
      <c r="Q55" s="136"/>
      <c r="R55" s="153">
        <v>1519387</v>
      </c>
      <c r="S55" s="153">
        <v>0</v>
      </c>
      <c r="T55" s="153">
        <v>220861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183496599</v>
      </c>
      <c r="O57" s="388"/>
      <c r="P57" s="157">
        <v>3253898</v>
      </c>
      <c r="Q57" s="136"/>
      <c r="R57" s="153">
        <v>2001073</v>
      </c>
      <c r="S57" s="153">
        <v>0</v>
      </c>
      <c r="T57" s="153">
        <v>1252825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3935963</v>
      </c>
      <c r="O58" s="388"/>
      <c r="P58" s="157">
        <v>89065</v>
      </c>
      <c r="Q58" s="136"/>
      <c r="R58" s="153">
        <v>43301</v>
      </c>
      <c r="S58" s="153">
        <v>0</v>
      </c>
      <c r="T58" s="153">
        <v>45764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59475792</v>
      </c>
      <c r="O59" s="388"/>
      <c r="P59" s="157">
        <v>756307</v>
      </c>
      <c r="Q59" s="136"/>
      <c r="R59" s="153">
        <v>654304</v>
      </c>
      <c r="S59" s="153">
        <v>0</v>
      </c>
      <c r="T59" s="153">
        <v>102003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246908354</v>
      </c>
      <c r="O61" s="388"/>
      <c r="P61" s="157">
        <v>4099270</v>
      </c>
      <c r="Q61" s="136"/>
      <c r="R61" s="153">
        <v>2698678</v>
      </c>
      <c r="S61" s="153">
        <v>0</v>
      </c>
      <c r="T61" s="153">
        <v>1400592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14396846</v>
      </c>
      <c r="O63" s="388"/>
      <c r="P63" s="157">
        <v>282287</v>
      </c>
      <c r="Q63" s="136"/>
      <c r="R63" s="153">
        <v>148188</v>
      </c>
      <c r="S63" s="153">
        <v>0</v>
      </c>
      <c r="T63" s="153">
        <v>134099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13560851</v>
      </c>
      <c r="O64" s="388"/>
      <c r="P64" s="157">
        <v>296682</v>
      </c>
      <c r="Q64" s="136"/>
      <c r="R64" s="153">
        <v>149185</v>
      </c>
      <c r="S64" s="153">
        <v>0</v>
      </c>
      <c r="T64" s="153">
        <v>147497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27957697</v>
      </c>
      <c r="O65" s="388"/>
      <c r="P65" s="157">
        <v>578969</v>
      </c>
      <c r="Q65" s="136"/>
      <c r="R65" s="153">
        <v>297373</v>
      </c>
      <c r="S65" s="153">
        <v>0</v>
      </c>
      <c r="T65" s="153">
        <v>281596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111666</v>
      </c>
      <c r="Q69" s="136"/>
      <c r="R69" s="153">
        <v>111666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6530153</v>
      </c>
      <c r="Q71" s="136"/>
      <c r="R71" s="157">
        <v>4627104</v>
      </c>
      <c r="S71" s="157">
        <v>0</v>
      </c>
      <c r="T71" s="157">
        <v>1903049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413022054</v>
      </c>
      <c r="O73" s="388"/>
      <c r="P73" s="157">
        <v>6530153</v>
      </c>
      <c r="Q73" s="136"/>
      <c r="R73" s="157">
        <v>4627104</v>
      </c>
      <c r="S73" s="157">
        <v>0</v>
      </c>
      <c r="T73" s="157">
        <v>1903049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766690</v>
      </c>
      <c r="O19" s="336">
        <v>0</v>
      </c>
      <c r="P19" s="336">
        <v>0</v>
      </c>
      <c r="Q19" s="404"/>
      <c r="R19" s="124">
        <v>766690</v>
      </c>
      <c r="S19" s="336">
        <v>0</v>
      </c>
      <c r="T19" s="242">
        <v>766690</v>
      </c>
      <c r="U19" s="404"/>
      <c r="V19" s="336">
        <v>766690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500957</v>
      </c>
      <c r="O20" s="336">
        <v>0</v>
      </c>
      <c r="P20" s="336">
        <v>0</v>
      </c>
      <c r="Q20" s="404"/>
      <c r="R20" s="124">
        <v>500957</v>
      </c>
      <c r="S20" s="336">
        <v>0</v>
      </c>
      <c r="T20" s="242">
        <v>500957</v>
      </c>
      <c r="U20" s="404"/>
      <c r="V20" s="336">
        <v>500957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1456663</v>
      </c>
      <c r="O24" s="336">
        <v>0</v>
      </c>
      <c r="P24" s="336">
        <v>0</v>
      </c>
      <c r="Q24" s="404"/>
      <c r="R24" s="124">
        <v>1456663</v>
      </c>
      <c r="S24" s="336">
        <v>0</v>
      </c>
      <c r="T24" s="242">
        <v>1456663</v>
      </c>
      <c r="U24" s="404"/>
      <c r="V24" s="336">
        <v>1456663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693450</v>
      </c>
      <c r="O25" s="336">
        <v>0</v>
      </c>
      <c r="P25" s="336">
        <v>0</v>
      </c>
      <c r="Q25" s="404"/>
      <c r="R25" s="124">
        <v>693450</v>
      </c>
      <c r="S25" s="336">
        <v>0</v>
      </c>
      <c r="T25" s="242">
        <v>693450</v>
      </c>
      <c r="U25" s="404"/>
      <c r="V25" s="336">
        <v>693450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1506057</v>
      </c>
      <c r="O28" s="336">
        <v>0</v>
      </c>
      <c r="P28" s="336">
        <v>220857</v>
      </c>
      <c r="Q28" s="404"/>
      <c r="R28" s="124">
        <v>1726914</v>
      </c>
      <c r="S28" s="336">
        <v>0</v>
      </c>
      <c r="T28" s="242">
        <v>1726914</v>
      </c>
      <c r="U28" s="404"/>
      <c r="V28" s="336">
        <v>1506057</v>
      </c>
      <c r="W28" s="336">
        <v>0</v>
      </c>
      <c r="X28" s="336">
        <v>220857</v>
      </c>
      <c r="Y28" s="404"/>
      <c r="Z28" s="336">
        <v>143234</v>
      </c>
      <c r="AA28" s="336">
        <v>0</v>
      </c>
      <c r="AB28" s="336">
        <v>75091</v>
      </c>
      <c r="AC28" s="336">
        <v>2532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274223</v>
      </c>
      <c r="O29" s="336">
        <v>0</v>
      </c>
      <c r="P29" s="336">
        <v>0</v>
      </c>
      <c r="Q29" s="404"/>
      <c r="R29" s="124">
        <v>274223</v>
      </c>
      <c r="S29" s="336">
        <v>0</v>
      </c>
      <c r="T29" s="242">
        <v>274223</v>
      </c>
      <c r="U29" s="404"/>
      <c r="V29" s="336">
        <v>274223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103099</v>
      </c>
      <c r="O30" s="336">
        <v>0</v>
      </c>
      <c r="P30" s="336">
        <v>0</v>
      </c>
      <c r="Q30" s="404"/>
      <c r="R30" s="124">
        <v>103099</v>
      </c>
      <c r="S30" s="336">
        <v>0</v>
      </c>
      <c r="T30" s="242">
        <v>103099</v>
      </c>
      <c r="U30" s="404"/>
      <c r="V30" s="336">
        <v>103099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276003</v>
      </c>
      <c r="O31" s="336">
        <v>0</v>
      </c>
      <c r="P31" s="336">
        <v>0</v>
      </c>
      <c r="Q31" s="404"/>
      <c r="R31" s="124">
        <v>276003</v>
      </c>
      <c r="S31" s="336">
        <v>0</v>
      </c>
      <c r="T31" s="242">
        <v>276003</v>
      </c>
      <c r="U31" s="404"/>
      <c r="V31" s="336">
        <v>276003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382369</v>
      </c>
      <c r="O32" s="336">
        <v>0</v>
      </c>
      <c r="P32" s="336">
        <v>0</v>
      </c>
      <c r="Q32" s="404"/>
      <c r="R32" s="124">
        <v>382369</v>
      </c>
      <c r="S32" s="336">
        <v>0</v>
      </c>
      <c r="T32" s="242">
        <v>382369</v>
      </c>
      <c r="U32" s="404"/>
      <c r="V32" s="336">
        <v>382369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111665</v>
      </c>
      <c r="O33" s="336">
        <v>0</v>
      </c>
      <c r="P33" s="336">
        <v>0</v>
      </c>
      <c r="Q33" s="404"/>
      <c r="R33" s="124">
        <v>111665</v>
      </c>
      <c r="S33" s="336">
        <v>0</v>
      </c>
      <c r="T33" s="242">
        <v>111665</v>
      </c>
      <c r="U33" s="404"/>
      <c r="V33" s="336">
        <v>111665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1286123</v>
      </c>
      <c r="O34" s="336">
        <v>0</v>
      </c>
      <c r="P34" s="336">
        <v>0</v>
      </c>
      <c r="Q34" s="404"/>
      <c r="R34" s="124">
        <v>1286123</v>
      </c>
      <c r="S34" s="336">
        <v>0</v>
      </c>
      <c r="T34" s="242">
        <v>1286123</v>
      </c>
      <c r="U34" s="404"/>
      <c r="V34" s="336">
        <v>1286123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7357299</v>
      </c>
      <c r="O36" s="242">
        <v>0</v>
      </c>
      <c r="P36" s="242">
        <v>220857</v>
      </c>
      <c r="Q36" s="404"/>
      <c r="R36" s="242">
        <v>7578156</v>
      </c>
      <c r="S36" s="242">
        <v>0</v>
      </c>
      <c r="T36" s="242">
        <v>7578156</v>
      </c>
      <c r="U36" s="404"/>
      <c r="V36" s="242">
        <v>7357299</v>
      </c>
      <c r="W36" s="242">
        <v>0</v>
      </c>
      <c r="X36" s="242">
        <v>220857</v>
      </c>
      <c r="Y36" s="404"/>
      <c r="Z36" s="242">
        <v>143234</v>
      </c>
      <c r="AA36" s="242">
        <v>0</v>
      </c>
      <c r="AB36" s="242">
        <v>75091</v>
      </c>
      <c r="AC36" s="242">
        <v>2532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358795</v>
      </c>
      <c r="P15" s="150">
        <v>0</v>
      </c>
      <c r="Q15" s="150">
        <v>56629</v>
      </c>
      <c r="R15" s="150">
        <v>4339</v>
      </c>
      <c r="S15" s="150">
        <v>0</v>
      </c>
      <c r="T15" s="150">
        <v>0</v>
      </c>
      <c r="U15" s="153">
        <v>419763</v>
      </c>
      <c r="V15" s="136"/>
      <c r="W15" s="150">
        <v>0</v>
      </c>
      <c r="X15" s="150">
        <v>0</v>
      </c>
      <c r="Y15" s="150">
        <v>-419763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6416778</v>
      </c>
      <c r="P16" s="150">
        <v>0</v>
      </c>
      <c r="Q16" s="150">
        <v>828486</v>
      </c>
      <c r="R16" s="150">
        <v>2330785</v>
      </c>
      <c r="S16" s="150">
        <v>723489</v>
      </c>
      <c r="T16" s="150">
        <v>0</v>
      </c>
      <c r="U16" s="153">
        <v>10299538</v>
      </c>
      <c r="V16" s="136"/>
      <c r="W16" s="150">
        <v>0</v>
      </c>
      <c r="X16" s="150">
        <v>1638469</v>
      </c>
      <c r="Y16" s="150">
        <v>-10294198</v>
      </c>
      <c r="Z16" s="157">
        <v>1643809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181425</v>
      </c>
      <c r="P17" s="150">
        <v>0</v>
      </c>
      <c r="Q17" s="150">
        <v>332798</v>
      </c>
      <c r="R17" s="150">
        <v>239599</v>
      </c>
      <c r="S17" s="150">
        <v>1989800</v>
      </c>
      <c r="T17" s="150">
        <v>0</v>
      </c>
      <c r="U17" s="153">
        <v>2743622</v>
      </c>
      <c r="V17" s="136"/>
      <c r="W17" s="150">
        <v>0</v>
      </c>
      <c r="X17" s="150">
        <v>0</v>
      </c>
      <c r="Y17" s="150">
        <v>-2743622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-15345</v>
      </c>
      <c r="T18" s="150">
        <v>0</v>
      </c>
      <c r="U18" s="153">
        <v>-15345</v>
      </c>
      <c r="V18" s="136"/>
      <c r="W18" s="150">
        <v>0</v>
      </c>
      <c r="X18" s="150">
        <v>0</v>
      </c>
      <c r="Y18" s="150">
        <v>15345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6956998</v>
      </c>
      <c r="P19" s="153">
        <v>0</v>
      </c>
      <c r="Q19" s="153">
        <v>1217913</v>
      </c>
      <c r="R19" s="153">
        <v>2574723</v>
      </c>
      <c r="S19" s="153">
        <v>2697944</v>
      </c>
      <c r="T19" s="153">
        <v>0</v>
      </c>
      <c r="U19" s="153">
        <v>13447578</v>
      </c>
      <c r="V19" s="136"/>
      <c r="W19" s="153">
        <v>0</v>
      </c>
      <c r="X19" s="153">
        <v>1638469</v>
      </c>
      <c r="Y19" s="153">
        <v>-13442238</v>
      </c>
      <c r="Z19" s="157">
        <v>1643809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13860704</v>
      </c>
      <c r="P21" s="150">
        <v>0</v>
      </c>
      <c r="Q21" s="150">
        <v>1141971</v>
      </c>
      <c r="R21" s="150">
        <v>182531</v>
      </c>
      <c r="S21" s="150">
        <v>225</v>
      </c>
      <c r="T21" s="150">
        <v>0</v>
      </c>
      <c r="U21" s="153">
        <v>15185431</v>
      </c>
      <c r="V21" s="136"/>
      <c r="W21" s="150">
        <v>0</v>
      </c>
      <c r="X21" s="150">
        <v>245354</v>
      </c>
      <c r="Y21" s="150">
        <v>1691090</v>
      </c>
      <c r="Z21" s="157">
        <v>17121875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17936730</v>
      </c>
      <c r="P22" s="150">
        <v>192690</v>
      </c>
      <c r="Q22" s="150">
        <v>1282093</v>
      </c>
      <c r="R22" s="150">
        <v>299898</v>
      </c>
      <c r="S22" s="150">
        <v>91495</v>
      </c>
      <c r="T22" s="150">
        <v>0</v>
      </c>
      <c r="U22" s="153">
        <v>19802906</v>
      </c>
      <c r="V22" s="136"/>
      <c r="W22" s="150">
        <v>358000</v>
      </c>
      <c r="X22" s="150">
        <v>113823</v>
      </c>
      <c r="Y22" s="150">
        <v>1597447</v>
      </c>
      <c r="Z22" s="157">
        <v>21872176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71110</v>
      </c>
      <c r="U23" s="153">
        <v>71110</v>
      </c>
      <c r="V23" s="136"/>
      <c r="W23" s="150">
        <v>0</v>
      </c>
      <c r="X23" s="150">
        <v>218230</v>
      </c>
      <c r="Y23" s="150">
        <v>5379</v>
      </c>
      <c r="Z23" s="157">
        <v>294719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1901539</v>
      </c>
      <c r="P24" s="150">
        <v>0</v>
      </c>
      <c r="Q24" s="150">
        <v>346665</v>
      </c>
      <c r="R24" s="150">
        <v>122002</v>
      </c>
      <c r="S24" s="150">
        <v>14103</v>
      </c>
      <c r="T24" s="150">
        <v>0</v>
      </c>
      <c r="U24" s="153">
        <v>2384309</v>
      </c>
      <c r="V24" s="136"/>
      <c r="W24" s="150">
        <v>0</v>
      </c>
      <c r="X24" s="150">
        <v>2500</v>
      </c>
      <c r="Y24" s="150">
        <v>188266</v>
      </c>
      <c r="Z24" s="157">
        <v>2575075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44595</v>
      </c>
      <c r="P25" s="150">
        <v>0</v>
      </c>
      <c r="Q25" s="150">
        <v>21678</v>
      </c>
      <c r="R25" s="150">
        <v>1963</v>
      </c>
      <c r="S25" s="150">
        <v>1317</v>
      </c>
      <c r="T25" s="150">
        <v>0</v>
      </c>
      <c r="U25" s="153">
        <v>69553</v>
      </c>
      <c r="V25" s="136"/>
      <c r="W25" s="150">
        <v>0</v>
      </c>
      <c r="X25" s="150">
        <v>0</v>
      </c>
      <c r="Y25" s="150">
        <v>5379</v>
      </c>
      <c r="Z25" s="157">
        <v>74932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33743568</v>
      </c>
      <c r="P27" s="153">
        <v>192690</v>
      </c>
      <c r="Q27" s="153">
        <v>2792407</v>
      </c>
      <c r="R27" s="153">
        <v>606394</v>
      </c>
      <c r="S27" s="153">
        <v>107140</v>
      </c>
      <c r="T27" s="153">
        <v>71110</v>
      </c>
      <c r="U27" s="153">
        <v>37513309</v>
      </c>
      <c r="V27" s="136"/>
      <c r="W27" s="153">
        <v>358000</v>
      </c>
      <c r="X27" s="153">
        <v>579907</v>
      </c>
      <c r="Y27" s="153">
        <v>3487561</v>
      </c>
      <c r="Z27" s="157">
        <v>41938777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4563495</v>
      </c>
      <c r="P29" s="150">
        <v>218468</v>
      </c>
      <c r="Q29" s="150">
        <v>932679</v>
      </c>
      <c r="R29" s="150">
        <v>620851</v>
      </c>
      <c r="S29" s="150">
        <v>37661</v>
      </c>
      <c r="T29" s="150">
        <v>0</v>
      </c>
      <c r="U29" s="153">
        <v>6373154</v>
      </c>
      <c r="V29" s="136"/>
      <c r="W29" s="150">
        <v>469091</v>
      </c>
      <c r="X29" s="150">
        <v>8409164</v>
      </c>
      <c r="Y29" s="150">
        <v>231616</v>
      </c>
      <c r="Z29" s="157">
        <v>15483025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1234505</v>
      </c>
      <c r="P30" s="150">
        <v>0</v>
      </c>
      <c r="Q30" s="150">
        <v>1324549</v>
      </c>
      <c r="R30" s="150">
        <v>137140</v>
      </c>
      <c r="S30" s="150">
        <v>229645</v>
      </c>
      <c r="T30" s="150">
        <v>0</v>
      </c>
      <c r="U30" s="153">
        <v>2925839</v>
      </c>
      <c r="V30" s="136"/>
      <c r="W30" s="150">
        <v>0</v>
      </c>
      <c r="X30" s="150">
        <v>0</v>
      </c>
      <c r="Y30" s="150">
        <v>233174</v>
      </c>
      <c r="Z30" s="157">
        <v>3159013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8767866</v>
      </c>
      <c r="P31" s="150">
        <v>0</v>
      </c>
      <c r="Q31" s="150">
        <v>1495616</v>
      </c>
      <c r="R31" s="150">
        <v>0</v>
      </c>
      <c r="S31" s="150">
        <v>0</v>
      </c>
      <c r="T31" s="150">
        <v>87734</v>
      </c>
      <c r="U31" s="153">
        <v>10351216</v>
      </c>
      <c r="V31" s="136"/>
      <c r="W31" s="150">
        <v>0</v>
      </c>
      <c r="X31" s="150">
        <v>145999</v>
      </c>
      <c r="Y31" s="150">
        <v>494</v>
      </c>
      <c r="Z31" s="157">
        <v>10497709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346686</v>
      </c>
      <c r="P32" s="150">
        <v>22770</v>
      </c>
      <c r="Q32" s="150">
        <v>1486914</v>
      </c>
      <c r="R32" s="150">
        <v>259205</v>
      </c>
      <c r="S32" s="150">
        <v>19244</v>
      </c>
      <c r="T32" s="150">
        <v>0</v>
      </c>
      <c r="U32" s="153">
        <v>2134819</v>
      </c>
      <c r="V32" s="136"/>
      <c r="W32" s="150">
        <v>42000</v>
      </c>
      <c r="X32" s="150">
        <v>528500</v>
      </c>
      <c r="Y32" s="150">
        <v>2380</v>
      </c>
      <c r="Z32" s="157">
        <v>2707699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453253</v>
      </c>
      <c r="P33" s="150">
        <v>0</v>
      </c>
      <c r="Q33" s="150">
        <v>155022</v>
      </c>
      <c r="R33" s="150">
        <v>597253</v>
      </c>
      <c r="S33" s="150">
        <v>-3034</v>
      </c>
      <c r="T33" s="150">
        <v>0</v>
      </c>
      <c r="U33" s="153">
        <v>1202494</v>
      </c>
      <c r="V33" s="136"/>
      <c r="W33" s="150">
        <v>0</v>
      </c>
      <c r="X33" s="150">
        <v>187966</v>
      </c>
      <c r="Y33" s="150">
        <v>95478</v>
      </c>
      <c r="Z33" s="157">
        <v>1485938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1473</v>
      </c>
      <c r="L35" s="87" t="s">
        <v>601</v>
      </c>
      <c r="M35" s="87" t="s">
        <v>601</v>
      </c>
      <c r="N35" s="89" t="s">
        <v>72</v>
      </c>
      <c r="O35" s="150">
        <v>53671</v>
      </c>
      <c r="P35" s="150">
        <v>91921</v>
      </c>
      <c r="Q35" s="150">
        <v>85259</v>
      </c>
      <c r="R35" s="150">
        <v>35316</v>
      </c>
      <c r="S35" s="150">
        <v>2157</v>
      </c>
      <c r="T35" s="150">
        <v>0</v>
      </c>
      <c r="U35" s="153">
        <v>268324</v>
      </c>
      <c r="V35" s="136"/>
      <c r="W35" s="150">
        <v>170201</v>
      </c>
      <c r="X35" s="150">
        <v>136211</v>
      </c>
      <c r="Y35" s="150">
        <v>21516</v>
      </c>
      <c r="Z35" s="157">
        <v>596252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15419476</v>
      </c>
      <c r="P36" s="153">
        <v>333159</v>
      </c>
      <c r="Q36" s="153">
        <v>5480039</v>
      </c>
      <c r="R36" s="153">
        <v>1649765</v>
      </c>
      <c r="S36" s="153">
        <v>285673</v>
      </c>
      <c r="T36" s="153">
        <v>87734</v>
      </c>
      <c r="U36" s="153">
        <v>23255846</v>
      </c>
      <c r="V36" s="136"/>
      <c r="W36" s="153">
        <v>681292</v>
      </c>
      <c r="X36" s="153">
        <v>9407840</v>
      </c>
      <c r="Y36" s="153">
        <v>584658</v>
      </c>
      <c r="Z36" s="157">
        <v>33929636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2051487</v>
      </c>
      <c r="P38" s="150">
        <v>416864</v>
      </c>
      <c r="Q38" s="150">
        <v>1718931</v>
      </c>
      <c r="R38" s="150">
        <v>718845</v>
      </c>
      <c r="S38" s="150">
        <v>45205</v>
      </c>
      <c r="T38" s="150">
        <v>0</v>
      </c>
      <c r="U38" s="153">
        <v>4951332</v>
      </c>
      <c r="V38" s="136"/>
      <c r="W38" s="150">
        <v>825381</v>
      </c>
      <c r="X38" s="150">
        <v>6525030</v>
      </c>
      <c r="Y38" s="150">
        <v>467999</v>
      </c>
      <c r="Z38" s="157">
        <v>12769742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146541</v>
      </c>
      <c r="Q39" s="150">
        <v>0</v>
      </c>
      <c r="R39" s="150">
        <v>0</v>
      </c>
      <c r="S39" s="150">
        <v>0</v>
      </c>
      <c r="T39" s="150">
        <v>0</v>
      </c>
      <c r="U39" s="153">
        <v>146541</v>
      </c>
      <c r="V39" s="136"/>
      <c r="W39" s="150">
        <v>251342</v>
      </c>
      <c r="X39" s="150">
        <v>0</v>
      </c>
      <c r="Y39" s="150">
        <v>12103</v>
      </c>
      <c r="Z39" s="157">
        <v>409986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3806924</v>
      </c>
      <c r="P40" s="150">
        <v>22909</v>
      </c>
      <c r="Q40" s="150">
        <v>2804542</v>
      </c>
      <c r="R40" s="150">
        <v>0</v>
      </c>
      <c r="S40" s="150">
        <v>0</v>
      </c>
      <c r="T40" s="150">
        <v>0</v>
      </c>
      <c r="U40" s="153">
        <v>6634375</v>
      </c>
      <c r="V40" s="136"/>
      <c r="W40" s="150">
        <v>91529</v>
      </c>
      <c r="X40" s="150">
        <v>6168066</v>
      </c>
      <c r="Y40" s="150">
        <v>-459673</v>
      </c>
      <c r="Z40" s="157">
        <v>12434297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1886224</v>
      </c>
      <c r="P41" s="150">
        <v>0</v>
      </c>
      <c r="Q41" s="150">
        <v>568180</v>
      </c>
      <c r="R41" s="150">
        <v>117268</v>
      </c>
      <c r="S41" s="150">
        <v>1903</v>
      </c>
      <c r="T41" s="150">
        <v>0</v>
      </c>
      <c r="U41" s="153">
        <v>2573575</v>
      </c>
      <c r="V41" s="136"/>
      <c r="W41" s="150">
        <v>0</v>
      </c>
      <c r="X41" s="150">
        <v>0</v>
      </c>
      <c r="Y41" s="150">
        <v>204685</v>
      </c>
      <c r="Z41" s="157">
        <v>2778260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687165</v>
      </c>
      <c r="P42" s="150">
        <v>0</v>
      </c>
      <c r="Q42" s="150">
        <v>278754</v>
      </c>
      <c r="R42" s="150">
        <v>89912</v>
      </c>
      <c r="S42" s="150">
        <v>244302</v>
      </c>
      <c r="T42" s="150">
        <v>0</v>
      </c>
      <c r="U42" s="153">
        <v>1300133</v>
      </c>
      <c r="V42" s="136"/>
      <c r="W42" s="150">
        <v>0</v>
      </c>
      <c r="X42" s="150">
        <v>1990866</v>
      </c>
      <c r="Y42" s="150">
        <v>103546</v>
      </c>
      <c r="Z42" s="157">
        <v>3394545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1000</v>
      </c>
      <c r="P43" s="150">
        <v>0</v>
      </c>
      <c r="Q43" s="150">
        <v>222261</v>
      </c>
      <c r="R43" s="150">
        <v>400527</v>
      </c>
      <c r="S43" s="150">
        <v>63235</v>
      </c>
      <c r="T43" s="150">
        <v>0</v>
      </c>
      <c r="U43" s="153">
        <v>687023</v>
      </c>
      <c r="V43" s="136"/>
      <c r="W43" s="150">
        <v>0</v>
      </c>
      <c r="X43" s="150">
        <v>0</v>
      </c>
      <c r="Y43" s="150">
        <v>59169</v>
      </c>
      <c r="Z43" s="157">
        <v>746192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1474</v>
      </c>
      <c r="L44" s="87" t="s">
        <v>601</v>
      </c>
      <c r="M44" s="87" t="s">
        <v>601</v>
      </c>
      <c r="N44" s="89" t="s">
        <v>72</v>
      </c>
      <c r="O44" s="150">
        <v>51584</v>
      </c>
      <c r="P44" s="150">
        <v>0</v>
      </c>
      <c r="Q44" s="150">
        <v>-8155</v>
      </c>
      <c r="R44" s="150">
        <v>17263</v>
      </c>
      <c r="S44" s="150">
        <v>-1064</v>
      </c>
      <c r="T44" s="150">
        <v>0</v>
      </c>
      <c r="U44" s="153">
        <v>59628</v>
      </c>
      <c r="V44" s="136"/>
      <c r="W44" s="150">
        <v>0</v>
      </c>
      <c r="X44" s="150">
        <v>0</v>
      </c>
      <c r="Y44" s="150">
        <v>0</v>
      </c>
      <c r="Z44" s="157">
        <v>59628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8484384</v>
      </c>
      <c r="P45" s="153">
        <v>586314</v>
      </c>
      <c r="Q45" s="153">
        <v>5584513</v>
      </c>
      <c r="R45" s="153">
        <v>1343815</v>
      </c>
      <c r="S45" s="153">
        <v>353581</v>
      </c>
      <c r="T45" s="153">
        <v>0</v>
      </c>
      <c r="U45" s="153">
        <v>16352607</v>
      </c>
      <c r="V45" s="136"/>
      <c r="W45" s="153">
        <v>1168252</v>
      </c>
      <c r="X45" s="153">
        <v>14683962</v>
      </c>
      <c r="Y45" s="153">
        <v>387829</v>
      </c>
      <c r="Z45" s="157">
        <v>32592650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4986934</v>
      </c>
      <c r="P47" s="150">
        <v>0</v>
      </c>
      <c r="Q47" s="150">
        <v>1363688</v>
      </c>
      <c r="R47" s="150">
        <v>0</v>
      </c>
      <c r="S47" s="150">
        <v>516723</v>
      </c>
      <c r="T47" s="150">
        <v>0</v>
      </c>
      <c r="U47" s="153">
        <v>6867345</v>
      </c>
      <c r="V47" s="136"/>
      <c r="W47" s="150">
        <v>7171</v>
      </c>
      <c r="X47" s="150">
        <v>348005</v>
      </c>
      <c r="Y47" s="150">
        <v>209782</v>
      </c>
      <c r="Z47" s="157">
        <v>7432303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264181</v>
      </c>
      <c r="T48" s="150">
        <v>0</v>
      </c>
      <c r="U48" s="153">
        <v>264181</v>
      </c>
      <c r="V48" s="136"/>
      <c r="W48" s="150">
        <v>0</v>
      </c>
      <c r="X48" s="150">
        <v>0</v>
      </c>
      <c r="Y48" s="150">
        <v>21516</v>
      </c>
      <c r="Z48" s="157">
        <v>285697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2766295</v>
      </c>
      <c r="S49" s="150">
        <v>0</v>
      </c>
      <c r="T49" s="150">
        <v>0</v>
      </c>
      <c r="U49" s="153">
        <v>2766295</v>
      </c>
      <c r="V49" s="136"/>
      <c r="W49" s="150">
        <v>0</v>
      </c>
      <c r="X49" s="150">
        <v>0</v>
      </c>
      <c r="Y49" s="150">
        <v>219196</v>
      </c>
      <c r="Z49" s="157">
        <v>2985491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336032</v>
      </c>
      <c r="P50" s="150">
        <v>0</v>
      </c>
      <c r="Q50" s="150">
        <v>63948</v>
      </c>
      <c r="R50" s="150">
        <v>0</v>
      </c>
      <c r="S50" s="150">
        <v>0</v>
      </c>
      <c r="T50" s="150">
        <v>0</v>
      </c>
      <c r="U50" s="153">
        <v>399980</v>
      </c>
      <c r="V50" s="136"/>
      <c r="W50" s="150">
        <v>0</v>
      </c>
      <c r="X50" s="150">
        <v>15000</v>
      </c>
      <c r="Y50" s="150">
        <v>33711</v>
      </c>
      <c r="Z50" s="157">
        <v>448691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1135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740582</v>
      </c>
      <c r="R51" s="150">
        <v>0</v>
      </c>
      <c r="S51" s="150">
        <v>0</v>
      </c>
      <c r="T51" s="150">
        <v>0</v>
      </c>
      <c r="U51" s="153">
        <v>740582</v>
      </c>
      <c r="V51" s="136"/>
      <c r="W51" s="150">
        <v>0</v>
      </c>
      <c r="X51" s="150">
        <v>0</v>
      </c>
      <c r="Y51" s="150">
        <v>0</v>
      </c>
      <c r="Z51" s="157">
        <v>740582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5322966</v>
      </c>
      <c r="P52" s="153">
        <v>0</v>
      </c>
      <c r="Q52" s="153">
        <v>2168218</v>
      </c>
      <c r="R52" s="153">
        <v>2766295</v>
      </c>
      <c r="S52" s="153">
        <v>780904</v>
      </c>
      <c r="T52" s="153">
        <v>0</v>
      </c>
      <c r="U52" s="153">
        <v>11038383</v>
      </c>
      <c r="V52" s="136"/>
      <c r="W52" s="153">
        <v>7171</v>
      </c>
      <c r="X52" s="153">
        <v>363005</v>
      </c>
      <c r="Y52" s="153">
        <v>484205</v>
      </c>
      <c r="Z52" s="157">
        <v>11892764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4431060</v>
      </c>
      <c r="P54" s="150">
        <v>0</v>
      </c>
      <c r="Q54" s="150">
        <v>39510303</v>
      </c>
      <c r="R54" s="150">
        <v>3468759</v>
      </c>
      <c r="S54" s="150">
        <v>519401</v>
      </c>
      <c r="T54" s="150">
        <v>0</v>
      </c>
      <c r="U54" s="153">
        <v>47929523</v>
      </c>
      <c r="V54" s="136"/>
      <c r="W54" s="150">
        <v>0</v>
      </c>
      <c r="X54" s="150">
        <v>0</v>
      </c>
      <c r="Y54" s="150">
        <v>3551660</v>
      </c>
      <c r="Z54" s="157">
        <v>51481183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18393798</v>
      </c>
      <c r="P55" s="150">
        <v>458730</v>
      </c>
      <c r="Q55" s="150">
        <v>2925586</v>
      </c>
      <c r="R55" s="150">
        <v>1327484</v>
      </c>
      <c r="S55" s="150">
        <v>56812</v>
      </c>
      <c r="T55" s="150">
        <v>0</v>
      </c>
      <c r="U55" s="153">
        <v>23162410</v>
      </c>
      <c r="V55" s="136"/>
      <c r="W55" s="150">
        <v>851000</v>
      </c>
      <c r="X55" s="150">
        <v>173612</v>
      </c>
      <c r="Y55" s="150">
        <v>1896289</v>
      </c>
      <c r="Z55" s="157">
        <v>26083311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2119749</v>
      </c>
      <c r="P56" s="150">
        <v>0</v>
      </c>
      <c r="Q56" s="150">
        <v>1689333</v>
      </c>
      <c r="R56" s="150">
        <v>501636</v>
      </c>
      <c r="S56" s="150">
        <v>128754</v>
      </c>
      <c r="T56" s="150">
        <v>55000</v>
      </c>
      <c r="U56" s="153">
        <v>4494472</v>
      </c>
      <c r="V56" s="136"/>
      <c r="W56" s="150">
        <v>0</v>
      </c>
      <c r="X56" s="150">
        <v>51354</v>
      </c>
      <c r="Y56" s="150">
        <v>356700</v>
      </c>
      <c r="Z56" s="157">
        <v>4902526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1475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5000</v>
      </c>
      <c r="R57" s="150">
        <v>0</v>
      </c>
      <c r="S57" s="150">
        <v>0</v>
      </c>
      <c r="T57" s="150">
        <v>885700</v>
      </c>
      <c r="U57" s="153">
        <v>890700</v>
      </c>
      <c r="V57" s="136"/>
      <c r="W57" s="150">
        <v>0</v>
      </c>
      <c r="X57" s="150">
        <v>0</v>
      </c>
      <c r="Y57" s="150">
        <v>69927</v>
      </c>
      <c r="Z57" s="157">
        <v>960627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24944607</v>
      </c>
      <c r="P58" s="153">
        <v>458730</v>
      </c>
      <c r="Q58" s="153">
        <v>44130222</v>
      </c>
      <c r="R58" s="153">
        <v>5297879</v>
      </c>
      <c r="S58" s="153">
        <v>704967</v>
      </c>
      <c r="T58" s="153">
        <v>940700</v>
      </c>
      <c r="U58" s="153">
        <v>76477105</v>
      </c>
      <c r="V58" s="136"/>
      <c r="W58" s="153">
        <v>851000</v>
      </c>
      <c r="X58" s="153">
        <v>224966</v>
      </c>
      <c r="Y58" s="153">
        <v>5874576</v>
      </c>
      <c r="Z58" s="157">
        <v>83427647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8926590</v>
      </c>
      <c r="R60" s="150">
        <v>0</v>
      </c>
      <c r="S60" s="150">
        <v>0</v>
      </c>
      <c r="T60" s="150">
        <v>0</v>
      </c>
      <c r="U60" s="153">
        <v>8926590</v>
      </c>
      <c r="V60" s="136"/>
      <c r="W60" s="150">
        <v>0</v>
      </c>
      <c r="X60" s="150">
        <v>0</v>
      </c>
      <c r="Y60" s="150">
        <v>707343</v>
      </c>
      <c r="Z60" s="157">
        <v>9633933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2831523</v>
      </c>
      <c r="P63" s="150">
        <v>57211</v>
      </c>
      <c r="Q63" s="150">
        <v>700285</v>
      </c>
      <c r="R63" s="150">
        <v>378240</v>
      </c>
      <c r="S63" s="150">
        <v>9249</v>
      </c>
      <c r="T63" s="150">
        <v>0</v>
      </c>
      <c r="U63" s="153">
        <v>3976508</v>
      </c>
      <c r="V63" s="136"/>
      <c r="W63" s="150">
        <v>144875</v>
      </c>
      <c r="X63" s="150">
        <v>1528798</v>
      </c>
      <c r="Y63" s="150">
        <v>314673</v>
      </c>
      <c r="Z63" s="157">
        <v>5964854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1293601</v>
      </c>
      <c r="P64" s="150">
        <v>0</v>
      </c>
      <c r="Q64" s="150">
        <v>532124</v>
      </c>
      <c r="R64" s="150">
        <v>165929</v>
      </c>
      <c r="S64" s="150">
        <v>37859</v>
      </c>
      <c r="T64" s="150">
        <v>0</v>
      </c>
      <c r="U64" s="153">
        <v>2029513</v>
      </c>
      <c r="V64" s="136"/>
      <c r="W64" s="150">
        <v>0</v>
      </c>
      <c r="X64" s="150">
        <v>0</v>
      </c>
      <c r="Y64" s="150">
        <v>160026</v>
      </c>
      <c r="Z64" s="157">
        <v>2189539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5307577</v>
      </c>
      <c r="P65" s="150">
        <v>0</v>
      </c>
      <c r="Q65" s="150">
        <v>1396745</v>
      </c>
      <c r="R65" s="150">
        <v>1361030</v>
      </c>
      <c r="S65" s="150">
        <v>80459</v>
      </c>
      <c r="T65" s="150">
        <v>0</v>
      </c>
      <c r="U65" s="153">
        <v>8145811</v>
      </c>
      <c r="V65" s="136"/>
      <c r="W65" s="150">
        <v>0</v>
      </c>
      <c r="X65" s="150">
        <v>256549</v>
      </c>
      <c r="Y65" s="150">
        <v>779252</v>
      </c>
      <c r="Z65" s="157">
        <v>9181612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2939571</v>
      </c>
      <c r="P66" s="150">
        <v>0</v>
      </c>
      <c r="Q66" s="150">
        <v>1192800</v>
      </c>
      <c r="R66" s="150">
        <v>0</v>
      </c>
      <c r="S66" s="150">
        <v>0</v>
      </c>
      <c r="T66" s="150">
        <v>0</v>
      </c>
      <c r="U66" s="153">
        <v>4132371</v>
      </c>
      <c r="V66" s="136"/>
      <c r="W66" s="150">
        <v>0</v>
      </c>
      <c r="X66" s="150">
        <v>93316</v>
      </c>
      <c r="Y66" s="150">
        <v>290468</v>
      </c>
      <c r="Z66" s="157">
        <v>4516155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861064</v>
      </c>
      <c r="P67" s="150">
        <v>0</v>
      </c>
      <c r="Q67" s="150">
        <v>1249531</v>
      </c>
      <c r="R67" s="150">
        <v>16448</v>
      </c>
      <c r="S67" s="150">
        <v>0</v>
      </c>
      <c r="T67" s="150">
        <v>450900</v>
      </c>
      <c r="U67" s="153">
        <v>2577943</v>
      </c>
      <c r="V67" s="136"/>
      <c r="W67" s="150">
        <v>0</v>
      </c>
      <c r="X67" s="150">
        <v>330000</v>
      </c>
      <c r="Y67" s="150">
        <v>116994</v>
      </c>
      <c r="Z67" s="157">
        <v>3024937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13233336</v>
      </c>
      <c r="P69" s="153">
        <v>57211</v>
      </c>
      <c r="Q69" s="153">
        <v>5071485</v>
      </c>
      <c r="R69" s="153">
        <v>1921647</v>
      </c>
      <c r="S69" s="153">
        <v>127567</v>
      </c>
      <c r="T69" s="153">
        <v>450900</v>
      </c>
      <c r="U69" s="153">
        <v>20862146</v>
      </c>
      <c r="V69" s="136"/>
      <c r="W69" s="153">
        <v>144875</v>
      </c>
      <c r="X69" s="153">
        <v>2208663</v>
      </c>
      <c r="Y69" s="153">
        <v>1661413</v>
      </c>
      <c r="Z69" s="157">
        <v>24877097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1627002</v>
      </c>
      <c r="P71" s="150">
        <v>0</v>
      </c>
      <c r="Q71" s="150">
        <v>76360</v>
      </c>
      <c r="R71" s="150">
        <v>61403</v>
      </c>
      <c r="S71" s="150">
        <v>1767</v>
      </c>
      <c r="T71" s="150">
        <v>0</v>
      </c>
      <c r="U71" s="153">
        <v>1766532</v>
      </c>
      <c r="V71" s="136"/>
      <c r="W71" s="150">
        <v>0</v>
      </c>
      <c r="X71" s="150">
        <v>344057</v>
      </c>
      <c r="Y71" s="150">
        <v>94506</v>
      </c>
      <c r="Z71" s="157">
        <v>2205095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384546</v>
      </c>
      <c r="P72" s="150">
        <v>0</v>
      </c>
      <c r="Q72" s="150">
        <v>1093575</v>
      </c>
      <c r="R72" s="150">
        <v>42695</v>
      </c>
      <c r="S72" s="150">
        <v>0</v>
      </c>
      <c r="T72" s="150">
        <v>0</v>
      </c>
      <c r="U72" s="153">
        <v>1520816</v>
      </c>
      <c r="V72" s="136"/>
      <c r="W72" s="150">
        <v>0</v>
      </c>
      <c r="X72" s="150">
        <v>232373</v>
      </c>
      <c r="Y72" s="150">
        <v>160147</v>
      </c>
      <c r="Z72" s="157">
        <v>1913336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2011548</v>
      </c>
      <c r="P77" s="153">
        <v>0</v>
      </c>
      <c r="Q77" s="153">
        <v>1169935</v>
      </c>
      <c r="R77" s="153">
        <v>104098</v>
      </c>
      <c r="S77" s="153">
        <v>1767</v>
      </c>
      <c r="T77" s="153">
        <v>0</v>
      </c>
      <c r="U77" s="153">
        <v>3287348</v>
      </c>
      <c r="V77" s="136"/>
      <c r="W77" s="153">
        <v>0</v>
      </c>
      <c r="X77" s="153">
        <v>576430</v>
      </c>
      <c r="Y77" s="153">
        <v>254653</v>
      </c>
      <c r="Z77" s="157">
        <v>4118431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110116883</v>
      </c>
      <c r="P83" s="157">
        <v>1628104</v>
      </c>
      <c r="Q83" s="157">
        <v>76541322</v>
      </c>
      <c r="R83" s="157">
        <v>16264616</v>
      </c>
      <c r="S83" s="157">
        <v>5059543</v>
      </c>
      <c r="T83" s="157">
        <v>1550444</v>
      </c>
      <c r="U83" s="157">
        <v>211160912</v>
      </c>
      <c r="V83" s="136"/>
      <c r="W83" s="157">
        <v>3210590</v>
      </c>
      <c r="X83" s="157">
        <v>29683242</v>
      </c>
      <c r="Y83" s="157">
        <v>0</v>
      </c>
      <c r="Z83" s="157">
        <v>244054744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90295844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19821039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110116883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1265815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878410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10497708</v>
      </c>
      <c r="W48" s="442">
        <v>0.99999990474111999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4852502</v>
      </c>
      <c r="W51" s="442">
        <v>0.38000000313240501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7917240</v>
      </c>
      <c r="W52" s="442">
        <v>0.61999999686759499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12769742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241892</v>
      </c>
      <c r="W56" s="442">
        <v>0.59000063416799586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168094</v>
      </c>
      <c r="W57" s="442">
        <v>0.40999936583200403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409986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3357260</v>
      </c>
      <c r="W61" s="442">
        <v>0.26999998471968295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9077037</v>
      </c>
      <c r="W62" s="442">
        <v>0.73000001528031699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12434297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1476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25000000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25000000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3052925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26200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3079125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2506339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1900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125</v>
      </c>
      <c r="N44" s="87"/>
      <c r="O44" s="87"/>
      <c r="P44" s="87"/>
      <c r="Q44" s="87"/>
      <c r="R44" s="87"/>
      <c r="S44" s="87"/>
      <c r="T44" s="87" t="s">
        <v>72</v>
      </c>
      <c r="U44" s="336">
        <v>708958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1477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256339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3473536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31552661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14875958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10459490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25335448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56888109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43979022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250000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250000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44229022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-1590351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56888109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44229022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11068736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7636465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16990229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1478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-20422500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-3432271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11068736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756264</v>
      </c>
      <c r="P19" s="150">
        <v>1695397</v>
      </c>
      <c r="Q19" s="150">
        <v>0</v>
      </c>
      <c r="R19" s="150">
        <v>0</v>
      </c>
      <c r="S19" s="150">
        <v>0</v>
      </c>
      <c r="T19" s="150">
        <v>441092</v>
      </c>
      <c r="U19" s="136"/>
      <c r="V19" s="150">
        <v>2892753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95062</v>
      </c>
      <c r="P22" s="150">
        <v>9072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104134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43182</v>
      </c>
      <c r="P23" s="150">
        <v>720396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763578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218230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218230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729468</v>
      </c>
      <c r="P28" s="153">
        <v>729468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1085942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4942571</v>
      </c>
      <c r="P30" s="150">
        <v>838593</v>
      </c>
      <c r="Q30" s="150">
        <v>178725</v>
      </c>
      <c r="R30" s="150">
        <v>0</v>
      </c>
      <c r="S30" s="150">
        <v>0</v>
      </c>
      <c r="T30" s="150">
        <v>0</v>
      </c>
      <c r="U30" s="136"/>
      <c r="V30" s="150">
        <v>10777546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114416</v>
      </c>
      <c r="P32" s="150">
        <v>216298</v>
      </c>
      <c r="Q32" s="150">
        <v>76672</v>
      </c>
      <c r="R32" s="150">
        <v>0</v>
      </c>
      <c r="S32" s="150">
        <v>0</v>
      </c>
      <c r="T32" s="150">
        <v>0</v>
      </c>
      <c r="U32" s="136"/>
      <c r="V32" s="150">
        <v>1529764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408464</v>
      </c>
      <c r="P33" s="150">
        <v>118921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527385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185777</v>
      </c>
      <c r="P34" s="150">
        <v>111524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297301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1473</v>
      </c>
      <c r="L36" s="87" t="s">
        <v>601</v>
      </c>
      <c r="M36" s="87"/>
      <c r="N36" s="87" t="s">
        <v>72</v>
      </c>
      <c r="O36" s="150">
        <v>13462</v>
      </c>
      <c r="P36" s="150">
        <v>261816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275278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5664690</v>
      </c>
      <c r="P37" s="153">
        <v>1547152</v>
      </c>
      <c r="Q37" s="153">
        <v>255397</v>
      </c>
      <c r="R37" s="153">
        <v>0</v>
      </c>
      <c r="S37" s="153">
        <v>0</v>
      </c>
      <c r="T37" s="153">
        <v>0</v>
      </c>
      <c r="U37" s="136"/>
      <c r="V37" s="153">
        <v>13407274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2801</v>
      </c>
      <c r="P39" s="150">
        <v>3595277</v>
      </c>
      <c r="Q39" s="150">
        <v>253868</v>
      </c>
      <c r="R39" s="150">
        <v>8918</v>
      </c>
      <c r="S39" s="150">
        <v>0</v>
      </c>
      <c r="T39" s="150">
        <v>0</v>
      </c>
      <c r="U39" s="136"/>
      <c r="V39" s="150">
        <v>4272864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600548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720888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6168066</v>
      </c>
      <c r="P41" s="150">
        <v>0</v>
      </c>
      <c r="Q41" s="150">
        <v>2139131</v>
      </c>
      <c r="R41" s="150">
        <v>0</v>
      </c>
      <c r="S41" s="150">
        <v>0</v>
      </c>
      <c r="T41" s="150">
        <v>0</v>
      </c>
      <c r="U41" s="136"/>
      <c r="V41" s="150">
        <v>8187843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13052</v>
      </c>
      <c r="P43" s="150">
        <v>300457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313509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6183919</v>
      </c>
      <c r="P46" s="153">
        <v>4496282</v>
      </c>
      <c r="Q46" s="153">
        <v>2392999</v>
      </c>
      <c r="R46" s="153">
        <v>8918</v>
      </c>
      <c r="S46" s="153">
        <v>0</v>
      </c>
      <c r="T46" s="153">
        <v>0</v>
      </c>
      <c r="U46" s="136"/>
      <c r="V46" s="153">
        <v>13495104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274590</v>
      </c>
      <c r="P48" s="150">
        <v>26008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300598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25000000</v>
      </c>
      <c r="U49" s="136"/>
      <c r="V49" s="150">
        <v>4577500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18322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18322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274590</v>
      </c>
      <c r="P53" s="153">
        <v>44330</v>
      </c>
      <c r="Q53" s="153">
        <v>0</v>
      </c>
      <c r="R53" s="153">
        <v>0</v>
      </c>
      <c r="S53" s="153">
        <v>0</v>
      </c>
      <c r="T53" s="153">
        <v>25000000</v>
      </c>
      <c r="U53" s="136"/>
      <c r="V53" s="153">
        <v>4896420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18112</v>
      </c>
      <c r="Q55" s="150">
        <v>4888</v>
      </c>
      <c r="R55" s="150">
        <v>0</v>
      </c>
      <c r="S55" s="150">
        <v>0</v>
      </c>
      <c r="T55" s="150">
        <v>0</v>
      </c>
      <c r="U55" s="136"/>
      <c r="V55" s="150">
        <v>22999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121023</v>
      </c>
      <c r="P56" s="150">
        <v>234100</v>
      </c>
      <c r="Q56" s="150">
        <v>337976</v>
      </c>
      <c r="R56" s="150">
        <v>0</v>
      </c>
      <c r="S56" s="150">
        <v>0</v>
      </c>
      <c r="T56" s="150">
        <v>0</v>
      </c>
      <c r="U56" s="136"/>
      <c r="V56" s="150">
        <v>693098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1479</v>
      </c>
      <c r="L58" s="87" t="s">
        <v>601</v>
      </c>
      <c r="M58" s="87"/>
      <c r="N58" s="87" t="s">
        <v>72</v>
      </c>
      <c r="O58" s="150">
        <v>34749</v>
      </c>
      <c r="P58" s="150">
        <v>3805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38553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155772</v>
      </c>
      <c r="P59" s="153">
        <v>256017</v>
      </c>
      <c r="Q59" s="153">
        <v>342864</v>
      </c>
      <c r="R59" s="153">
        <v>0</v>
      </c>
      <c r="S59" s="153">
        <v>0</v>
      </c>
      <c r="T59" s="153">
        <v>0</v>
      </c>
      <c r="U59" s="136"/>
      <c r="V59" s="153">
        <v>754650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256339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919434</v>
      </c>
      <c r="P66" s="150">
        <v>1103238</v>
      </c>
      <c r="Q66" s="150">
        <v>0</v>
      </c>
      <c r="R66" s="150">
        <v>0</v>
      </c>
      <c r="S66" s="150">
        <v>0</v>
      </c>
      <c r="T66" s="150">
        <v>7506</v>
      </c>
      <c r="U66" s="136"/>
      <c r="V66" s="150">
        <v>2193917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93316</v>
      </c>
      <c r="P67" s="150">
        <v>0</v>
      </c>
      <c r="Q67" s="150">
        <v>44383</v>
      </c>
      <c r="R67" s="150">
        <v>0</v>
      </c>
      <c r="S67" s="150">
        <v>0</v>
      </c>
      <c r="T67" s="150">
        <v>45420</v>
      </c>
      <c r="U67" s="136"/>
      <c r="V67" s="150">
        <v>305438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330000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330000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1342750</v>
      </c>
      <c r="P70" s="153">
        <v>1103238</v>
      </c>
      <c r="Q70" s="153">
        <v>44383</v>
      </c>
      <c r="R70" s="153">
        <v>0</v>
      </c>
      <c r="S70" s="153">
        <v>0</v>
      </c>
      <c r="T70" s="153">
        <v>309265</v>
      </c>
      <c r="U70" s="136"/>
      <c r="V70" s="153">
        <v>2829355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68644</v>
      </c>
      <c r="P72" s="150">
        <v>353703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422347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72855</v>
      </c>
      <c r="P73" s="150">
        <v>233903</v>
      </c>
      <c r="Q73" s="150">
        <v>17282</v>
      </c>
      <c r="R73" s="150">
        <v>17282</v>
      </c>
      <c r="S73" s="150">
        <v>0</v>
      </c>
      <c r="T73" s="150">
        <v>2723179</v>
      </c>
      <c r="U73" s="136"/>
      <c r="V73" s="150">
        <v>4195177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141499</v>
      </c>
      <c r="P78" s="153">
        <v>587606</v>
      </c>
      <c r="Q78" s="153">
        <v>17282</v>
      </c>
      <c r="R78" s="153">
        <v>17282</v>
      </c>
      <c r="S78" s="153">
        <v>0</v>
      </c>
      <c r="T78" s="153">
        <v>2723179</v>
      </c>
      <c r="U78" s="136"/>
      <c r="V78" s="153">
        <v>4617524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14875958</v>
      </c>
      <c r="P84" s="157">
        <v>10459490</v>
      </c>
      <c r="Q84" s="157">
        <v>3052925</v>
      </c>
      <c r="R84" s="157">
        <v>26200</v>
      </c>
      <c r="S84" s="157">
        <v>0</v>
      </c>
      <c r="T84" s="157">
        <v>28473536</v>
      </c>
      <c r="U84" s="136"/>
      <c r="V84" s="157">
        <v>43979022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1145601</v>
      </c>
      <c r="U15" s="150">
        <v>91876640</v>
      </c>
      <c r="V15" s="150">
        <v>9220318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14378709</v>
      </c>
      <c r="V18" s="150">
        <v>428575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250000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66374</v>
      </c>
      <c r="U28" s="150">
        <v>5184747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38287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125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243806</v>
      </c>
      <c r="V30" s="150">
        <v>55377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1480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90180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156554</v>
      </c>
      <c r="U34" s="153">
        <v>20095549</v>
      </c>
      <c r="V34" s="153">
        <v>483952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10176618</v>
      </c>
      <c r="V37" s="150">
        <v>282872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4265101</v>
      </c>
      <c r="V38" s="150">
        <v>161657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1481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1659256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1482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256339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256339</v>
      </c>
      <c r="U43" s="153">
        <v>16100975</v>
      </c>
      <c r="V43" s="153">
        <v>444529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1045816</v>
      </c>
      <c r="U45" s="157">
        <v>95871214</v>
      </c>
      <c r="V45" s="157">
        <v>9259741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4300000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79368560</v>
      </c>
      <c r="V57" s="150">
        <v>1741444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6105060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2278206</v>
      </c>
      <c r="V63" s="150">
        <v>3000000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3642504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857339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6300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84703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73864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2378080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7628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1068970</v>
      </c>
      <c r="V103" s="150">
        <v>218297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1045816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1045816</v>
      </c>
      <c r="U117" s="157">
        <v>95871214</v>
      </c>
      <c r="V117" s="157">
        <v>9259741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126266251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83765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3688767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20422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3084910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15298265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22176129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6123212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3051565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1950423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1453338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5138670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7439868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8369358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68976091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7129039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84474488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240356736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357247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357247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240713983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21055814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40881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1295989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17932953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8148172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48473809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1045816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6187806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7233622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45011383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45011383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19184445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4239104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20027037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1483</v>
      </c>
      <c r="P85" s="87" t="s">
        <v>127</v>
      </c>
      <c r="Q85" s="482"/>
      <c r="R85" s="87"/>
      <c r="S85" s="482"/>
      <c r="T85" s="482" t="s">
        <v>72</v>
      </c>
      <c r="U85" s="336">
        <v>13214940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56665526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157384340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2228114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46829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1484</v>
      </c>
      <c r="P110" s="87" t="s">
        <v>127</v>
      </c>
      <c r="Q110" s="482"/>
      <c r="R110" s="87"/>
      <c r="S110" s="482"/>
      <c r="T110" s="482" t="s">
        <v>72</v>
      </c>
      <c r="U110" s="549">
        <v>1744584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68976091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72995618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11068736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105130955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189195309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45011383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57305323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1295989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1485</v>
      </c>
      <c r="P128" s="87" t="s">
        <v>127</v>
      </c>
      <c r="Q128" s="482"/>
      <c r="R128" s="87"/>
      <c r="S128" s="482"/>
      <c r="T128" s="482" t="s">
        <v>72</v>
      </c>
      <c r="U128" s="549">
        <v>2252971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105865666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83329643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240713983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17414623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152276072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161584724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8105971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143096724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8292091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1739947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8455962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161584724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25530443</v>
      </c>
      <c r="R61" s="586">
        <v>0</v>
      </c>
      <c r="S61" s="586">
        <v>13397752</v>
      </c>
      <c r="T61" s="586">
        <v>450812</v>
      </c>
      <c r="U61" s="586">
        <v>0</v>
      </c>
      <c r="V61" s="578"/>
      <c r="W61" s="579">
        <v>39379007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45011383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45011383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45011383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45011383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45011383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1783000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3346700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3523898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2272341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106392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25000000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4246000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549261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3972791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211000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45011383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3210590</v>
      </c>
      <c r="T38" s="150">
        <v>1628104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3210590</v>
      </c>
      <c r="T46" s="153">
        <v>1628104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3203419</v>
      </c>
      <c r="O21" s="621">
        <v>1628104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5238670</v>
      </c>
      <c r="O22" s="621">
        <v>2947428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5114534</v>
      </c>
      <c r="O23" s="621">
        <v>2527884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5476775</v>
      </c>
      <c r="O24" s="621">
        <v>2130455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5874733</v>
      </c>
      <c r="O25" s="621">
        <v>1703961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15849828</v>
      </c>
      <c r="O26" s="621">
        <v>4249356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4253424</v>
      </c>
      <c r="O27" s="621">
        <v>248259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45011383</v>
      </c>
      <c r="O30" s="622">
        <v>15435447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168</v>
      </c>
      <c r="S16" s="634">
        <v>0</v>
      </c>
      <c r="T16" s="634">
        <v>0</v>
      </c>
      <c r="U16" s="563">
        <v>305760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219</v>
      </c>
      <c r="S17" s="634">
        <v>0</v>
      </c>
      <c r="T17" s="634">
        <v>0</v>
      </c>
      <c r="U17" s="563">
        <v>478296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305</v>
      </c>
      <c r="S18" s="634">
        <v>0</v>
      </c>
      <c r="T18" s="634">
        <v>0</v>
      </c>
      <c r="U18" s="563">
        <v>634400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116</v>
      </c>
      <c r="S19" s="634">
        <v>0</v>
      </c>
      <c r="T19" s="634">
        <v>0</v>
      </c>
      <c r="U19" s="563">
        <v>241280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306</v>
      </c>
      <c r="S20" s="634">
        <v>17</v>
      </c>
      <c r="T20" s="634">
        <v>23</v>
      </c>
      <c r="U20" s="563">
        <v>718640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152</v>
      </c>
      <c r="S22" s="634">
        <v>217</v>
      </c>
      <c r="T22" s="634">
        <v>0</v>
      </c>
      <c r="U22" s="563">
        <v>719921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134</v>
      </c>
      <c r="S23" s="634">
        <v>7</v>
      </c>
      <c r="T23" s="634">
        <v>0</v>
      </c>
      <c r="U23" s="563">
        <v>255783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88</v>
      </c>
      <c r="S24" s="634">
        <v>68</v>
      </c>
      <c r="T24" s="634">
        <v>0</v>
      </c>
      <c r="U24" s="563">
        <v>282883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53</v>
      </c>
      <c r="S26" s="634">
        <v>2</v>
      </c>
      <c r="T26" s="634">
        <v>0</v>
      </c>
      <c r="U26" s="563">
        <v>100828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401</v>
      </c>
      <c r="S27" s="634">
        <v>68</v>
      </c>
      <c r="T27" s="634">
        <v>0</v>
      </c>
      <c r="U27" s="563">
        <v>852725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0.85</v>
      </c>
      <c r="S29" s="635">
        <v>0.99</v>
      </c>
      <c r="T29" s="635">
        <v>0.99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1487</v>
      </c>
      <c r="U35" s="638" t="s">
        <v>1488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1489</v>
      </c>
      <c r="U36" s="638" t="s">
        <v>1490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44</v>
      </c>
      <c r="N15" s="645">
        <v>34766370</v>
      </c>
      <c r="O15" s="410"/>
      <c r="P15" s="87"/>
      <c r="Q15" s="409"/>
      <c r="R15" s="336">
        <v>44</v>
      </c>
      <c r="S15" s="336">
        <v>34766370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28</v>
      </c>
      <c r="N16" s="645">
        <v>34351932</v>
      </c>
      <c r="O16" s="410"/>
      <c r="P16" s="87"/>
      <c r="Q16" s="409"/>
      <c r="R16" s="336">
        <v>28</v>
      </c>
      <c r="S16" s="336">
        <v>34351932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581</v>
      </c>
      <c r="N22" s="645">
        <v>20327600</v>
      </c>
      <c r="O22" s="87"/>
      <c r="P22" s="87"/>
      <c r="Q22" s="409"/>
      <c r="R22" s="336">
        <v>581</v>
      </c>
      <c r="S22" s="336">
        <v>20327600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16</v>
      </c>
      <c r="N23" s="645">
        <v>4791000</v>
      </c>
      <c r="O23" s="87"/>
      <c r="P23" s="87"/>
      <c r="Q23" s="409"/>
      <c r="R23" s="336">
        <v>16</v>
      </c>
      <c r="S23" s="336">
        <v>4791000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268</v>
      </c>
      <c r="N24" s="645">
        <v>60482306</v>
      </c>
      <c r="O24" s="87"/>
      <c r="P24" s="87"/>
      <c r="Q24" s="409"/>
      <c r="R24" s="336">
        <v>268</v>
      </c>
      <c r="S24" s="336">
        <v>60482306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865</v>
      </c>
      <c r="N25" s="649">
        <v>85600906</v>
      </c>
      <c r="O25" s="101"/>
      <c r="P25" s="101"/>
      <c r="Q25" s="409"/>
      <c r="R25" s="124">
        <v>865</v>
      </c>
      <c r="S25" s="124">
        <v>85600906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1491</v>
      </c>
      <c r="L32" s="87" t="s">
        <v>127</v>
      </c>
      <c r="M32" s="645">
        <v>422258876</v>
      </c>
      <c r="N32" s="87"/>
      <c r="O32" s="87"/>
      <c r="P32" s="87"/>
      <c r="Q32" s="409"/>
      <c r="R32" s="563">
        <v>422258876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422258876</v>
      </c>
      <c r="N33" s="87"/>
      <c r="O33" s="101"/>
      <c r="P33" s="101"/>
      <c r="Q33" s="409"/>
      <c r="R33" s="564">
        <v>422258876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1492</v>
      </c>
      <c r="L19" s="100" t="e">
        <v>#N/A</v>
      </c>
      <c r="M19" s="654">
        <v>0</v>
      </c>
      <c r="N19" s="635">
        <v>0.79</v>
      </c>
      <c r="O19" s="150">
        <v>1990580</v>
      </c>
      <c r="P19" s="150">
        <v>416083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1484</v>
      </c>
      <c r="L20" s="100" t="e">
        <v>#N/A</v>
      </c>
      <c r="M20" s="654">
        <v>0</v>
      </c>
      <c r="N20" s="635">
        <v>0.75</v>
      </c>
      <c r="O20" s="150">
        <v>23715806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1493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1494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1495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642861</v>
      </c>
      <c r="T18" s="124">
        <v>1750257</v>
      </c>
      <c r="U18" s="664">
        <v>1.7225999999999999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11103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2771</v>
      </c>
      <c r="T22" s="124">
        <v>92376</v>
      </c>
      <c r="U22" s="664">
        <v>32.3367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95535</v>
      </c>
      <c r="T23" s="124">
        <v>0</v>
      </c>
      <c r="U23" s="664">
        <v>-1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821562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257144</v>
      </c>
      <c r="T25" s="124">
        <v>0</v>
      </c>
      <c r="U25" s="664">
        <v>-1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5590</v>
      </c>
      <c r="T28" s="124">
        <v>610446</v>
      </c>
      <c r="U28" s="664">
        <v>108.2032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32</v>
      </c>
      <c r="U29" s="664">
        <v>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3714619</v>
      </c>
      <c r="T30" s="124">
        <v>3524092</v>
      </c>
      <c r="U30" s="664">
        <v>-5.1299999999999998E-2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1072224</v>
      </c>
      <c r="T31" s="124">
        <v>1136992</v>
      </c>
      <c r="U31" s="664">
        <v>6.0400000000000002E-2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857</v>
      </c>
      <c r="T32" s="124">
        <v>0</v>
      </c>
      <c r="U32" s="664">
        <v>-1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222829</v>
      </c>
      <c r="T33" s="124">
        <v>0</v>
      </c>
      <c r="U33" s="664">
        <v>-1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249836</v>
      </c>
      <c r="U34" s="664">
        <v>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145730</v>
      </c>
      <c r="T36" s="124">
        <v>6726148</v>
      </c>
      <c r="U36" s="664">
        <v>45.154899999999998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11551988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74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3516961</v>
      </c>
      <c r="T40" s="124">
        <v>3879060</v>
      </c>
      <c r="U40" s="664">
        <v>0.10300000000000001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749804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91911</v>
      </c>
      <c r="T47" s="124">
        <v>102321</v>
      </c>
      <c r="U47" s="664">
        <v>0.1133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19344328</v>
      </c>
      <c r="T50" s="124">
        <v>8432983</v>
      </c>
      <c r="U50" s="664">
        <v>-0.56409999999999993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7856884</v>
      </c>
      <c r="T51" s="124">
        <v>7950303</v>
      </c>
      <c r="U51" s="664">
        <v>1.1899999999999999E-2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451961</v>
      </c>
      <c r="T52" s="124">
        <v>1689726</v>
      </c>
      <c r="U52" s="664">
        <v>2.7387000000000001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2561678</v>
      </c>
      <c r="U53" s="664">
        <v>1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6148644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6255122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314611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32627</v>
      </c>
      <c r="T62" s="124">
        <v>988845</v>
      </c>
      <c r="U62" s="664">
        <v>29.307600000000001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128954</v>
      </c>
      <c r="T65" s="124">
        <v>125161</v>
      </c>
      <c r="U65" s="664">
        <v>-2.9399999999999999E-2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320205</v>
      </c>
      <c r="T66" s="124">
        <v>357888</v>
      </c>
      <c r="U66" s="664">
        <v>0.1177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44367246</v>
      </c>
      <c r="T76" s="242">
        <v>59567797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59567797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59567797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2019-09-28T09:58:42Z</dcterms:created>
  <dcterms:modified xsi:type="dcterms:W3CDTF">2019-09-28T09:59:30Z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